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4 գույքագրում\"/>
    </mc:Choice>
  </mc:AlternateContent>
  <xr:revisionPtr revIDLastSave="0" documentId="13_ncr:1_{0FBD43A3-6D03-46CB-B13A-E379E615CB2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  <sheet name="Лист1" sheetId="4" r:id="rId4"/>
  </sheets>
  <definedNames>
    <definedName name="_xlnm._FilterDatabase" localSheetId="0" hidden="1">Sheet1!$A$3:$G$133</definedName>
    <definedName name="_xlnm.Print_Area" localSheetId="0">Sheet1!$A$1:$G$124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4" i="3" l="1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</calcChain>
</file>

<file path=xl/sharedStrings.xml><?xml version="1.0" encoding="utf-8"?>
<sst xmlns="http://schemas.openxmlformats.org/spreadsheetml/2006/main" count="800" uniqueCount="266">
  <si>
    <t>ÐÆØÜ²Î²Ü  ØÆæàòÜºð</t>
  </si>
  <si>
    <t>№</t>
  </si>
  <si>
    <t>²Üì²ÜàôØ</t>
  </si>
  <si>
    <t>ՏԱՐԵԹԻՎ</t>
  </si>
  <si>
    <t>ø²Ü²ÎÀ</t>
  </si>
  <si>
    <t>¶ÆÜÀ</t>
  </si>
  <si>
    <t>¶àôØ²ðÀ</t>
  </si>
  <si>
    <t>Ì²ÜàÂàôÂÚàôÜ</t>
  </si>
  <si>
    <t>Ù³ÝÏ³å³ñï»½Ç  ß»Ýù</t>
  </si>
  <si>
    <t>ÏáÙåÉ»Ïï µ³Ï³ÛÇÝ Ë³Õ»ñÇ</t>
  </si>
  <si>
    <t>µ»ë»ïÏ³</t>
  </si>
  <si>
    <t xml:space="preserve"> </t>
  </si>
  <si>
    <t>Խոհանոցի կահույք</t>
  </si>
  <si>
    <t>Փափուկ աթոռ</t>
  </si>
  <si>
    <t>Խոհանոցի սեղան</t>
  </si>
  <si>
    <t>Խոհանոցի աթոռ</t>
  </si>
  <si>
    <t>Էլեկտր.վառարան</t>
  </si>
  <si>
    <t>Համակարգիչ G620/2G/500G</t>
  </si>
  <si>
    <t>Տպիչ CANON MF 3010</t>
  </si>
  <si>
    <t xml:space="preserve">Գրասենյակային կահույք </t>
  </si>
  <si>
    <t>Աթոռներ</t>
  </si>
  <si>
    <t>Փոշեկուլ  եվրոլյուքս</t>
  </si>
  <si>
    <t>Կաթսա 20լ</t>
  </si>
  <si>
    <t>Վարագույր խոհանոցի</t>
  </si>
  <si>
    <t>Կաթսա 30լ</t>
  </si>
  <si>
    <t>Կաթսա էմալապատ 32լ</t>
  </si>
  <si>
    <t>Անկյունային պահարան</t>
  </si>
  <si>
    <t>Հացի պահարան</t>
  </si>
  <si>
    <t>զուգարանակոնք</t>
  </si>
  <si>
    <t>ջրի  բաք   500լ.</t>
  </si>
  <si>
    <t>լվացարան</t>
  </si>
  <si>
    <t>ջրի  բաք    100լ.</t>
  </si>
  <si>
    <t>2018թ.</t>
  </si>
  <si>
    <t xml:space="preserve">սառնարան  </t>
  </si>
  <si>
    <t>մսաղաց</t>
  </si>
  <si>
    <t>հրշեջ  վահանակի  կոմպլ.</t>
  </si>
  <si>
    <t>գրասենյակային պահարան</t>
  </si>
  <si>
    <t>Դույլ</t>
  </si>
  <si>
    <t>Շերեփ մեծ</t>
  </si>
  <si>
    <t>Աման  պոչով</t>
  </si>
  <si>
    <t>Աղբի  դույլ</t>
  </si>
  <si>
    <t>Էլ. տաքացուցիչի քար</t>
  </si>
  <si>
    <t>Դույլ  էմալապատ</t>
  </si>
  <si>
    <t>Ջրի թերմոս 10լ</t>
  </si>
  <si>
    <t>մանկական հեծանիվ</t>
  </si>
  <si>
    <t>ջրի   բաք</t>
  </si>
  <si>
    <t>էմալապատ   կաթսա</t>
  </si>
  <si>
    <t>պլաստմասե  աման</t>
  </si>
  <si>
    <t>գդալ   մեծ</t>
  </si>
  <si>
    <t>սկուտեղ</t>
  </si>
  <si>
    <t>շերեփ</t>
  </si>
  <si>
    <t>մանկական   մահճակալ</t>
  </si>
  <si>
    <t>մանկաակն աթոռ հաճարի փայտ</t>
  </si>
  <si>
    <t>կաթսա 20լ.</t>
  </si>
  <si>
    <t>դանակ</t>
  </si>
  <si>
    <t>խահանոցի փայտե տախտակ</t>
  </si>
  <si>
    <t>քամիչ</t>
  </si>
  <si>
    <t>խոհանոցի մեծ գդալ</t>
  </si>
  <si>
    <t>տափչան բաղնիքի</t>
  </si>
  <si>
    <t>պլասմասե աման 10լ.</t>
  </si>
  <si>
    <t>պլասմասե աման 50լ.</t>
  </si>
  <si>
    <t>դույլ 5լ. ցինկվի</t>
  </si>
  <si>
    <t>դույլ 10լ. ցինկվի</t>
  </si>
  <si>
    <t>հատակ մաքրող դույլ ձող</t>
  </si>
  <si>
    <t>հացի մկրատ</t>
  </si>
  <si>
    <t>կարտոֆիլ ճժմիչ</t>
  </si>
  <si>
    <t>թաս պլասմասե</t>
  </si>
  <si>
    <t>բացիչ պահածոի</t>
  </si>
  <si>
    <t>թեյնիկ էմալապատ</t>
  </si>
  <si>
    <t>դանակ սրիչ</t>
  </si>
  <si>
    <t>տարեթիվ</t>
  </si>
  <si>
    <t>քանակ</t>
  </si>
  <si>
    <t>գին</t>
  </si>
  <si>
    <t>գումար</t>
  </si>
  <si>
    <t>ծանոթություն</t>
  </si>
  <si>
    <t>¹³ßÝ³Ùáõñ   &lt;&lt;Կոմիտաս&gt;&gt;</t>
  </si>
  <si>
    <t>մետաղապլաստե  խողովակներ</t>
  </si>
  <si>
    <t>ջեռուցման կաթսա  Beretta -35 կվտ սարք</t>
  </si>
  <si>
    <t>կաթսա  ալյումինե /40լ/</t>
  </si>
  <si>
    <t xml:space="preserve">կաթսա  էմալապատ /40լ/ </t>
  </si>
  <si>
    <t>Ջրի բաք 500լ</t>
  </si>
  <si>
    <t>Մթերքի տարա</t>
  </si>
  <si>
    <t>Կաթսա  արծնապատ</t>
  </si>
  <si>
    <t>պատուհաններ(2011,2026,2017,2018)Թ,,247,845մք</t>
  </si>
  <si>
    <t>Շերեփ</t>
  </si>
  <si>
    <t>հեղուկ օճառի աման</t>
  </si>
  <si>
    <t>2020թ,</t>
  </si>
  <si>
    <t>դույլ աղբաման</t>
  </si>
  <si>
    <t>դեմքի պաշպանիչ վահանակ</t>
  </si>
  <si>
    <t>հաշվիչ</t>
  </si>
  <si>
    <t>դույլ</t>
  </si>
  <si>
    <t>ունիտազ բաչոկով</t>
  </si>
  <si>
    <t>2019թ,</t>
  </si>
  <si>
    <t>աթոռ հաճարի փայտից</t>
  </si>
  <si>
    <t>սառնարան  HISENSE</t>
  </si>
  <si>
    <t xml:space="preserve">  համակարգիչ  H 310m</t>
  </si>
  <si>
    <t>canon 6030  տպիչ</t>
  </si>
  <si>
    <t>խոհանոցի կահույք</t>
  </si>
  <si>
    <t>խոտհնձիչ սարք</t>
  </si>
  <si>
    <t>վեռմոլ</t>
  </si>
  <si>
    <t>հեռահար ջերմաչափ</t>
  </si>
  <si>
    <t>ազբաշիֆեռ</t>
  </si>
  <si>
    <t xml:space="preserve">ՀԾ Հաշվապահ 7 Ծրագիր </t>
  </si>
  <si>
    <t>2021թ</t>
  </si>
  <si>
    <t>Դուռ (2011,2017,2020,2021)Թ    11 ՀԱՏ</t>
  </si>
  <si>
    <t>Ջրատաքացուցիչ  էլ 9000 վտ</t>
  </si>
  <si>
    <t>ջրի դիսպ սարք  jl  filipu</t>
  </si>
  <si>
    <t>լվացքի մեքենա  HISENSE</t>
  </si>
  <si>
    <t>2021Թ</t>
  </si>
  <si>
    <t>ՄԱՆԿԱԿԱՆ ՍՊԻՏԱԿԵՂԵՆ</t>
  </si>
  <si>
    <t>ԱՐԴՈՒԿ</t>
  </si>
  <si>
    <t>ԱՐԴՈՒԿԻ ՍԵՂԱՆ</t>
  </si>
  <si>
    <t>2022թ</t>
  </si>
  <si>
    <t>խմբասենյակի կապիտալ նորոգում  տանիք  2021</t>
  </si>
  <si>
    <t xml:space="preserve">խոհանոցի կահույք սեղանով  </t>
  </si>
  <si>
    <t>գրենական պիտույքների պահարան</t>
  </si>
  <si>
    <t>ուսուցչի սեղան</t>
  </si>
  <si>
    <t>քիվ</t>
  </si>
  <si>
    <t>գորգ   3*4</t>
  </si>
  <si>
    <t>գորգ    3*5</t>
  </si>
  <si>
    <t>2 սենյակների դռների փոխարինում</t>
  </si>
  <si>
    <t>վարագույր կախող ձող</t>
  </si>
  <si>
    <t>գրենական պիտույքների պահարան  լամինացվատ</t>
  </si>
  <si>
    <t>գրատախտակ</t>
  </si>
  <si>
    <t>էլ,սալոջախ  фгжтлме</t>
  </si>
  <si>
    <t>փոշեկուլ  SAMSUNG</t>
  </si>
  <si>
    <t>ՕԴՈՐԱԿԻՉ    BERG  IT24  ECO</t>
  </si>
  <si>
    <t>ՍԱՌՆԱՐԱՆ  BERG  BRD144TW</t>
  </si>
  <si>
    <t>ԺԻԼԵՏ ՏԱՐԱԶ</t>
  </si>
  <si>
    <t>ՇՐՋԱԶԳԵՍՏ</t>
  </si>
  <si>
    <t>2022Թ</t>
  </si>
  <si>
    <t>ՀԱՏԱԿԻ ԴՈՒՅԼ</t>
  </si>
  <si>
    <t>ՓԱՅՏԵ ՏԱԽՏԱԿ</t>
  </si>
  <si>
    <t>ԴԱՆԱԿ</t>
  </si>
  <si>
    <t>ԿԱԹՍԱ ԷՄԱԼԱՊԱՏ    20Լ</t>
  </si>
  <si>
    <t>ԿԱԹՍԱ ԷՄԱԼԱՊԱՏ    30Լ</t>
  </si>
  <si>
    <t>ԴԱՆԱԿԻ ԳԴԱԼԱՄԱՆ</t>
  </si>
  <si>
    <t>ՊԼԱՍՄԱՍԵ ԱՄԱՆ    3Լ,</t>
  </si>
  <si>
    <t>ԹԱՍ ԿԼՈՐԱՎՈՒՆ</t>
  </si>
  <si>
    <t>ՀԱՑԱՄԱՆ</t>
  </si>
  <si>
    <t>ՔԵՐԻՉ</t>
  </si>
  <si>
    <t>ՔԵՐԻՉ ԿԱՂԱՄԲԻ</t>
  </si>
  <si>
    <t>ԴԱՆԱԿ ՍՐԻՉ</t>
  </si>
  <si>
    <t>ՄԱՂ</t>
  </si>
  <si>
    <t>ԿԱԹՍԱ ՉԺԱՆԳՈՏՎՈՂ7Լ</t>
  </si>
  <si>
    <t>ԿԱԹՍԱ ՉԺԱՆԳՈՏՎՈՂ5Լ</t>
  </si>
  <si>
    <t xml:space="preserve">ԱՂԲԻ ԴՈՒՅԼ </t>
  </si>
  <si>
    <t>ԳՈԳԱԹԻԱԿ</t>
  </si>
  <si>
    <t>ՄԱՆԿԱԿԱՆ ՍՊԱՍՔ</t>
  </si>
  <si>
    <t>Լինորյում</t>
  </si>
  <si>
    <t>լվացաիան դարակով</t>
  </si>
  <si>
    <t>աթոռ</t>
  </si>
  <si>
    <t>վարագույր դահլիճի</t>
  </si>
  <si>
    <t>ՄԱՆԿԱԿԱՆ ՄԱՀՃԱԿԱԼ 4 ՀԱՐԿԱՆԻ</t>
  </si>
  <si>
    <t>ՄԱՆԿԱԿԱՆ ՀԱԳՈՒՍՏԻ ՊԱՀԱՐԱՆ</t>
  </si>
  <si>
    <t>ՆԵՐՔՆԱԿ</t>
  </si>
  <si>
    <t>ԲԱՐՁ</t>
  </si>
  <si>
    <t>ՄԱՀՃԱԿԱԼԻ ԾԱԾԿՈՑ</t>
  </si>
  <si>
    <t>ՎԵՐՄԱԿ</t>
  </si>
  <si>
    <t>ԿԱՐԻ ՄԵՔՆԱ   JANOME</t>
  </si>
  <si>
    <t>ՏԵՐՄՈՍ15 Լ</t>
  </si>
  <si>
    <t>2023Թ</t>
  </si>
  <si>
    <t>ՀՈՎՀԱՆՈՑ</t>
  </si>
  <si>
    <t>ԼԻՆՈՐՅՈՒՄ</t>
  </si>
  <si>
    <t>2023թ</t>
  </si>
  <si>
    <t>խմբասենյակ միջանցք   1 ԽՄԲԱՍԵՆՅԱՆԿԻ ՍԱՆՀԱՆԳՈՒՅՑԻ ԿԱՊԻՏԱԼ ՆՈՐՈԳՈՒՄ</t>
  </si>
  <si>
    <t>1  ՍԱՆՀԱՆԳՈՒՅՑԻ ԿԱՊԻՏԱԼ ՆՈՐՈԳՈՒՄ 2023Թ 997,000</t>
  </si>
  <si>
    <t>ՀՅՈՒԹԱՔԱՄԻՉ DDYMOND</t>
  </si>
  <si>
    <t>փոշեկուլ   DDYMOND</t>
  </si>
  <si>
    <t xml:space="preserve"> ԱՐԴՈՒԿ   DDYMOND</t>
  </si>
  <si>
    <t xml:space="preserve">  ՄՔՔՍԵՌ  First Austria</t>
  </si>
  <si>
    <t>31,955,986</t>
  </si>
  <si>
    <t>ԱՐԱՐԱՏ ՀԱՄԱՅՆՔԻ ²ð²ð²î  ø²Ô²øÆ ՄՈՎՍԵՍ ԳՈՐԳԻՍՅԱՆԻ ԱՆՎԱՆ  2-ð¸  ՄՍՈՒՐ-Ø²ÜÎ²ä²ðîº¼ ՀՈԱԿ</t>
  </si>
  <si>
    <t>ՑԱՆԿԱՊԱՏԻ    ՆՈՐՈԳՈՒՄ    2023Թ   500,000</t>
  </si>
  <si>
    <t>Մանկական մահճակալ երեհարկ</t>
  </si>
  <si>
    <t>Աշխատանքային սեղան</t>
  </si>
  <si>
    <t>սեղան մանկական</t>
  </si>
  <si>
    <t>Զգեստապահարան</t>
  </si>
  <si>
    <t>օդորակիչ Midea AG -18n8d0</t>
  </si>
  <si>
    <t>Մանկական նստարան</t>
  </si>
  <si>
    <t>Ծածկոց</t>
  </si>
  <si>
    <t>ՓՈՇԵԿՈՒԼ    Franko 220-240v</t>
  </si>
  <si>
    <t>բժշկական կշեռք</t>
  </si>
  <si>
    <t>Հասակաչափ</t>
  </si>
  <si>
    <t>Մարմնամարզական շվեդական պատ</t>
  </si>
  <si>
    <t>Սեղան մանկական</t>
  </si>
  <si>
    <t>Աթոռ մանկական</t>
  </si>
  <si>
    <t>Աթոռ փայտյա</t>
  </si>
  <si>
    <t>Սրփիչների պահարան</t>
  </si>
  <si>
    <t>Խոհանոցային սպասքապահարան</t>
  </si>
  <si>
    <t>էլ․ տաքացուցիչ   nikura-f13</t>
  </si>
  <si>
    <t>էլ․ տաքացուցիչ  nikura-f11</t>
  </si>
  <si>
    <t>ջիր տարա500լ․</t>
  </si>
  <si>
    <t>մանկական մահճակալ</t>
  </si>
  <si>
    <t>գորգ 3*4</t>
  </si>
  <si>
    <t>վարագույր</t>
  </si>
  <si>
    <t>շուռուպավոդ</t>
  </si>
  <si>
    <t>2024թ</t>
  </si>
  <si>
    <t>գեյզեռ</t>
  </si>
  <si>
    <t>բեռնասայլակ</t>
  </si>
  <si>
    <t>1978թ.</t>
  </si>
  <si>
    <t>2011թ.</t>
  </si>
  <si>
    <t>2013թ.</t>
  </si>
  <si>
    <t>2015թ.</t>
  </si>
  <si>
    <t>2016թ.</t>
  </si>
  <si>
    <t>2017թ.</t>
  </si>
  <si>
    <t>2019թ</t>
  </si>
  <si>
    <t>Ներքնակ</t>
  </si>
  <si>
    <t>Վերմակ</t>
  </si>
  <si>
    <t>Բարձ</t>
  </si>
  <si>
    <t>Անկողնային սպիտակեղենի կոմպլեկտ</t>
  </si>
  <si>
    <t>սառնարան midea mdrc4</t>
  </si>
  <si>
    <t>Մանկական հեծանիվ</t>
  </si>
  <si>
    <t>դույլ քամիչով</t>
  </si>
  <si>
    <t>աղբահավ․ խոզանակ հատակի</t>
  </si>
  <si>
    <t>մանկական սպասք</t>
  </si>
  <si>
    <t>մանկական խորը ափսե</t>
  </si>
  <si>
    <t>պոչով թաս չժանգոտվող</t>
  </si>
  <si>
    <t>պոչով թաս էմալապատ</t>
  </si>
  <si>
    <t>ամրակներով տարա</t>
  </si>
  <si>
    <t>խոհանոցի դանակ</t>
  </si>
  <si>
    <t>պլասմասե թաս</t>
  </si>
  <si>
    <t>թաս չժանգոտվող 3,5լ</t>
  </si>
  <si>
    <t>գդալ ժաշի</t>
  </si>
  <si>
    <t>գդալ թեյի</t>
  </si>
  <si>
    <t>գդալների տարա</t>
  </si>
  <si>
    <t>բանջարեղեն կտրտող սարք</t>
  </si>
  <si>
    <t>թեյնիկ չժանգոտվող</t>
  </si>
  <si>
    <t>թերմոս</t>
  </si>
  <si>
    <t>ջրի տարա  70,լ</t>
  </si>
  <si>
    <t>ջրի տարա30լ</t>
  </si>
  <si>
    <t>պլասմասե դույլ 15լ</t>
  </si>
  <si>
    <t>պլասմասե դույլ 10լ․</t>
  </si>
  <si>
    <t>թեյի բաժակ</t>
  </si>
  <si>
    <t>կաթսա 30լ</t>
  </si>
  <si>
    <t>կաթսա 15լ․</t>
  </si>
  <si>
    <t xml:space="preserve">աղբաման </t>
  </si>
  <si>
    <t>բարձ</t>
  </si>
  <si>
    <t>վերմակ</t>
  </si>
  <si>
    <t>ներքնակ</t>
  </si>
  <si>
    <t>ծածկոց</t>
  </si>
  <si>
    <t>սպիտակեղեն</t>
  </si>
  <si>
    <t>կտոր տարազի</t>
  </si>
  <si>
    <t>կտոր բամբակյա</t>
  </si>
  <si>
    <t xml:space="preserve">ծորակ </t>
  </si>
  <si>
    <t>2019թ.</t>
  </si>
  <si>
    <t>վարագույրի քիվ  մետր</t>
  </si>
  <si>
    <t>Վարագույր  մետր</t>
  </si>
  <si>
    <t>գորգ   18  մետր</t>
  </si>
  <si>
    <t>քիվ    11մ</t>
  </si>
  <si>
    <t>վարագույր օտտոչենտո   24մ</t>
  </si>
  <si>
    <t>եզրաժապավեն    24մ</t>
  </si>
  <si>
    <t>վարագույր օտտոչենտո    26,5մ</t>
  </si>
  <si>
    <t>եզրաժապավեն                 26,5մ</t>
  </si>
  <si>
    <t>հատակի սալիկ           18քռ․</t>
  </si>
  <si>
    <t>եզրաքար                  10գ,ծ</t>
  </si>
  <si>
    <t>ալյումինե ջեռուցման  սարքեր    356 մ2</t>
  </si>
  <si>
    <t>1978թ</t>
  </si>
  <si>
    <t>10,336,168</t>
  </si>
  <si>
    <t>Սառնարան Hisense FL 36 FC</t>
  </si>
  <si>
    <t>Բարձրախոս Geepas GMS 8575</t>
  </si>
  <si>
    <t>Էլ Արդուկ DSP</t>
  </si>
  <si>
    <t>1,476,7</t>
  </si>
  <si>
    <t>41,670,120</t>
  </si>
  <si>
    <t>Լ․ՊՂՈՍՅԱՆ        /                         /</t>
  </si>
  <si>
    <r>
      <t xml:space="preserve">             Հավելված</t>
    </r>
    <r>
      <rPr>
        <b/>
        <i/>
        <sz val="10"/>
        <color theme="1"/>
        <rFont val="Times New Roman"/>
        <family val="1"/>
        <charset val="204"/>
      </rPr>
      <t xml:space="preserve">  N 12                                                                                                                                                                                    Հաստատված է համայնքի ավագանու                                                                                                                                                        20 դեկտեմբերի 2024թ․  N  259-Ա  որոշմամբ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</si>
</sst>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9"/>
      <color theme="1"/>
      <name val="Sylfae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Sylfaen"/>
      <family val="1"/>
      <charset val="204"/>
    </font>
    <font>
      <b/>
      <sz val="9"/>
      <color theme="1"/>
      <name val="Arial LatArm"/>
      <family val="2"/>
    </font>
    <font>
      <b/>
      <sz val="8"/>
      <color theme="1"/>
      <name val="Arial LatArm"/>
      <family val="2"/>
    </font>
    <font>
      <sz val="9"/>
      <color theme="1"/>
      <name val="Arial LatArm"/>
      <family val="2"/>
    </font>
    <font>
      <b/>
      <i/>
      <sz val="9"/>
      <color theme="1"/>
      <name val="Arial LatArm"/>
      <family val="2"/>
    </font>
    <font>
      <i/>
      <sz val="9"/>
      <color theme="1"/>
      <name val="Arial LatArm"/>
      <family val="2"/>
    </font>
    <font>
      <sz val="12"/>
      <color theme="1"/>
      <name val="Sylfaen"/>
      <family val="1"/>
      <charset val="204"/>
    </font>
    <font>
      <b/>
      <sz val="12"/>
      <color theme="1"/>
      <name val="Arial LatArm"/>
      <family val="2"/>
    </font>
    <font>
      <b/>
      <sz val="18"/>
      <color theme="1"/>
      <name val="Arial LatArm"/>
      <family val="2"/>
    </font>
    <font>
      <sz val="18"/>
      <color theme="1"/>
      <name val="Arial LatArm"/>
      <family val="2"/>
    </font>
    <font>
      <b/>
      <sz val="18"/>
      <color theme="1"/>
      <name val="Sylfaen"/>
      <family val="1"/>
      <charset val="204"/>
    </font>
    <font>
      <sz val="18"/>
      <color theme="1"/>
      <name val="Sylfaen"/>
      <family val="1"/>
      <charset val="204"/>
    </font>
    <font>
      <sz val="18"/>
      <color theme="1"/>
      <name val="Calibri"/>
      <family val="2"/>
      <charset val="204"/>
      <scheme val="minor"/>
    </font>
    <font>
      <sz val="18"/>
      <color rgb="FF000000"/>
      <name val="Arial LatArm"/>
      <family val="2"/>
    </font>
    <font>
      <b/>
      <sz val="18"/>
      <color rgb="FF000000"/>
      <name val="Arial LatArm"/>
      <family val="2"/>
    </font>
    <font>
      <b/>
      <sz val="1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rgb="FF000000"/>
      <name val="Arial LatArm"/>
      <family val="2"/>
    </font>
    <font>
      <b/>
      <sz val="9"/>
      <color rgb="FF000000"/>
      <name val="Arial LatArm"/>
      <family val="2"/>
    </font>
    <font>
      <b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sz val="8"/>
      <color theme="1"/>
      <name val="Arial LatArm"/>
      <family val="2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color theme="1"/>
      <name val="Arial LatArm"/>
      <family val="2"/>
    </font>
    <font>
      <sz val="10"/>
      <color theme="1"/>
      <name val="Calibri"/>
      <family val="2"/>
      <charset val="204"/>
      <scheme val="minor"/>
    </font>
    <font>
      <sz val="11"/>
      <color theme="1"/>
      <name val="Arial Armenian"/>
      <family val="2"/>
    </font>
    <font>
      <sz val="11"/>
      <color theme="10"/>
      <name val="Calibri"/>
      <family val="2"/>
      <charset val="204"/>
      <scheme val="minor"/>
    </font>
    <font>
      <sz val="8"/>
      <color theme="1"/>
      <name val="Arial AM"/>
      <family val="2"/>
    </font>
    <font>
      <b/>
      <sz val="8"/>
      <color theme="1"/>
      <name val="Arial AM"/>
      <family val="2"/>
      <charset val="204"/>
    </font>
    <font>
      <b/>
      <sz val="9"/>
      <color theme="1"/>
      <name val="Arial Armenian"/>
      <family val="2"/>
    </font>
    <font>
      <b/>
      <i/>
      <sz val="10"/>
      <color theme="1"/>
      <name val="Sylfae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Arial Armenian"/>
      <family val="2"/>
    </font>
    <font>
      <b/>
      <sz val="10"/>
      <color rgb="FF000000"/>
      <name val="Arial Armenian"/>
      <family val="2"/>
    </font>
    <font>
      <b/>
      <i/>
      <sz val="10"/>
      <color theme="1"/>
      <name val="Arial Armenian"/>
      <family val="2"/>
    </font>
    <font>
      <b/>
      <i/>
      <sz val="10"/>
      <color rgb="FF000000"/>
      <name val="Arial Armenian"/>
      <family val="2"/>
    </font>
    <font>
      <b/>
      <sz val="8"/>
      <color theme="1"/>
      <name val="Arial Armenian"/>
      <family val="2"/>
    </font>
    <font>
      <b/>
      <sz val="10"/>
      <color theme="1"/>
      <name val="Arial LatArm"/>
      <family val="2"/>
    </font>
    <font>
      <sz val="10"/>
      <color theme="1"/>
      <name val="Arial Armenian"/>
      <family val="2"/>
    </font>
    <font>
      <b/>
      <sz val="12"/>
      <color theme="1"/>
      <name val="Arial Armenian"/>
      <family val="2"/>
    </font>
    <font>
      <b/>
      <sz val="11"/>
      <color rgb="FF000000"/>
      <name val="Arial LatArm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7" fillId="0" borderId="0" applyNumberFormat="0" applyFill="0" applyBorder="0" applyAlignment="0" applyProtection="0"/>
  </cellStyleXfs>
  <cellXfs count="208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7" fillId="0" borderId="0" xfId="0" applyFont="1"/>
    <xf numFmtId="0" fontId="7" fillId="0" borderId="4" xfId="0" applyFont="1" applyBorder="1" applyAlignment="1">
      <alignment vertical="top" wrapText="1"/>
    </xf>
    <xf numFmtId="0" fontId="7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8" fillId="0" borderId="3" xfId="0" applyFont="1" applyBorder="1" applyAlignment="1">
      <alignment horizontal="left" vertical="top" indent="5"/>
    </xf>
    <xf numFmtId="0" fontId="7" fillId="0" borderId="2" xfId="0" applyFont="1" applyBorder="1" applyAlignment="1">
      <alignment horizontal="right" vertical="top" wrapText="1" indent="1"/>
    </xf>
    <xf numFmtId="0" fontId="7" fillId="0" borderId="4" xfId="0" applyFont="1" applyBorder="1" applyAlignment="1">
      <alignment horizontal="right" vertical="top" wrapText="1" indent="1"/>
    </xf>
    <xf numFmtId="0" fontId="8" fillId="0" borderId="4" xfId="0" applyFont="1" applyBorder="1" applyAlignment="1">
      <alignment horizontal="right" vertical="top" wrapText="1" indent="1"/>
    </xf>
    <xf numFmtId="0" fontId="9" fillId="0" borderId="4" xfId="0" applyFont="1" applyBorder="1" applyAlignment="1">
      <alignment horizontal="right" vertical="top" wrapText="1" indent="1"/>
    </xf>
    <xf numFmtId="0" fontId="4" fillId="0" borderId="0" xfId="0" applyFont="1"/>
    <xf numFmtId="0" fontId="7" fillId="0" borderId="1" xfId="0" applyFont="1" applyBorder="1" applyAlignment="1">
      <alignment horizontal="left" vertical="top" indent="1"/>
    </xf>
    <xf numFmtId="0" fontId="7" fillId="0" borderId="3" xfId="0" applyFont="1" applyBorder="1" applyAlignment="1">
      <alignment horizontal="left" vertical="top" indent="1"/>
    </xf>
    <xf numFmtId="0" fontId="12" fillId="0" borderId="2" xfId="0" applyFont="1" applyBorder="1" applyAlignment="1">
      <alignment horizontal="center" wrapText="1"/>
    </xf>
    <xf numFmtId="0" fontId="13" fillId="0" borderId="4" xfId="0" applyFont="1" applyBorder="1"/>
    <xf numFmtId="0" fontId="12" fillId="0" borderId="4" xfId="0" applyFont="1" applyBorder="1"/>
    <xf numFmtId="0" fontId="13" fillId="0" borderId="0" xfId="0" applyFont="1"/>
    <xf numFmtId="0" fontId="13" fillId="0" borderId="2" xfId="0" applyFont="1" applyBorder="1" applyAlignment="1">
      <alignment horizontal="left" vertical="top" indent="1"/>
    </xf>
    <xf numFmtId="0" fontId="13" fillId="0" borderId="4" xfId="0" applyFont="1" applyBorder="1" applyAlignment="1">
      <alignment horizontal="left" vertical="top" indent="1"/>
    </xf>
    <xf numFmtId="0" fontId="13" fillId="0" borderId="4" xfId="0" applyFont="1" applyBorder="1" applyAlignment="1">
      <alignment horizontal="left" indent="1"/>
    </xf>
    <xf numFmtId="0" fontId="14" fillId="0" borderId="2" xfId="0" applyFont="1" applyBorder="1" applyAlignment="1">
      <alignment horizontal="center" wrapText="1"/>
    </xf>
    <xf numFmtId="0" fontId="13" fillId="0" borderId="4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4" xfId="0" applyFont="1" applyBorder="1" applyAlignment="1">
      <alignment horizontal="center" vertical="top"/>
    </xf>
    <xf numFmtId="0" fontId="13" fillId="0" borderId="4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13" fillId="0" borderId="2" xfId="0" applyFont="1" applyBorder="1" applyAlignment="1">
      <alignment horizontal="center" wrapText="1"/>
    </xf>
    <xf numFmtId="0" fontId="13" fillId="0" borderId="4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7" fillId="0" borderId="6" xfId="0" applyFont="1" applyBorder="1" applyAlignment="1">
      <alignment horizontal="left" vertical="top" indent="1"/>
    </xf>
    <xf numFmtId="0" fontId="13" fillId="0" borderId="7" xfId="0" applyFont="1" applyBorder="1"/>
    <xf numFmtId="0" fontId="13" fillId="0" borderId="7" xfId="0" applyFont="1" applyBorder="1" applyAlignment="1">
      <alignment horizontal="center"/>
    </xf>
    <xf numFmtId="0" fontId="13" fillId="0" borderId="7" xfId="0" applyFont="1" applyBorder="1" applyAlignment="1">
      <alignment horizontal="center" wrapText="1"/>
    </xf>
    <xf numFmtId="0" fontId="13" fillId="0" borderId="8" xfId="0" applyFont="1" applyBorder="1"/>
    <xf numFmtId="0" fontId="16" fillId="0" borderId="8" xfId="0" applyFont="1" applyBorder="1" applyAlignment="1">
      <alignment horizontal="center"/>
    </xf>
    <xf numFmtId="0" fontId="7" fillId="0" borderId="9" xfId="0" applyFont="1" applyFill="1" applyBorder="1" applyAlignment="1">
      <alignment horizontal="left" vertical="top" indent="1"/>
    </xf>
    <xf numFmtId="0" fontId="7" fillId="0" borderId="10" xfId="0" applyFont="1" applyFill="1" applyBorder="1" applyAlignment="1">
      <alignment horizontal="left" vertical="top" indent="1"/>
    </xf>
    <xf numFmtId="0" fontId="7" fillId="0" borderId="11" xfId="0" applyFont="1" applyBorder="1" applyAlignment="1">
      <alignment horizontal="left" vertical="top" indent="1"/>
    </xf>
    <xf numFmtId="0" fontId="13" fillId="0" borderId="7" xfId="0" applyFont="1" applyBorder="1" applyAlignment="1">
      <alignment horizontal="left" indent="1"/>
    </xf>
    <xf numFmtId="0" fontId="13" fillId="0" borderId="7" xfId="0" applyFont="1" applyBorder="1" applyAlignment="1">
      <alignment horizontal="center" vertical="top"/>
    </xf>
    <xf numFmtId="0" fontId="17" fillId="0" borderId="7" xfId="0" applyFont="1" applyBorder="1" applyAlignment="1">
      <alignment horizontal="center"/>
    </xf>
    <xf numFmtId="0" fontId="19" fillId="0" borderId="8" xfId="0" applyFont="1" applyBorder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20" fillId="0" borderId="8" xfId="0" applyFont="1" applyBorder="1" applyAlignment="1">
      <alignment horizontal="center"/>
    </xf>
    <xf numFmtId="0" fontId="20" fillId="0" borderId="8" xfId="0" applyFont="1" applyBorder="1"/>
    <xf numFmtId="0" fontId="7" fillId="0" borderId="8" xfId="0" applyFont="1" applyBorder="1"/>
    <xf numFmtId="0" fontId="7" fillId="0" borderId="8" xfId="0" applyFont="1" applyBorder="1" applyAlignment="1">
      <alignment horizontal="left" vertical="top" indent="1"/>
    </xf>
    <xf numFmtId="0" fontId="9" fillId="0" borderId="8" xfId="0" applyFont="1" applyBorder="1" applyAlignment="1">
      <alignment horizontal="right" vertical="top" wrapText="1" indent="1"/>
    </xf>
    <xf numFmtId="0" fontId="3" fillId="0" borderId="8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8" xfId="0" applyFont="1" applyBorder="1" applyAlignment="1">
      <alignment horizontal="center"/>
    </xf>
    <xf numFmtId="0" fontId="7" fillId="0" borderId="8" xfId="0" applyFont="1" applyBorder="1" applyAlignment="1">
      <alignment horizontal="center" wrapText="1"/>
    </xf>
    <xf numFmtId="0" fontId="7" fillId="0" borderId="8" xfId="0" applyFont="1" applyBorder="1" applyAlignment="1">
      <alignment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8" xfId="0" applyFont="1" applyFill="1" applyBorder="1" applyAlignment="1">
      <alignment horizontal="left" vertical="top" indent="1"/>
    </xf>
    <xf numFmtId="0" fontId="21" fillId="0" borderId="8" xfId="0" applyFont="1" applyBorder="1" applyAlignment="1">
      <alignment horizontal="center"/>
    </xf>
    <xf numFmtId="0" fontId="8" fillId="0" borderId="8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9" fillId="0" borderId="8" xfId="0" applyFont="1" applyBorder="1" applyAlignment="1">
      <alignment horizontal="left" vertical="top" indent="1"/>
    </xf>
    <xf numFmtId="0" fontId="24" fillId="0" borderId="8" xfId="0" applyFont="1" applyBorder="1"/>
    <xf numFmtId="0" fontId="9" fillId="0" borderId="8" xfId="0" applyFont="1" applyFill="1" applyBorder="1" applyAlignment="1">
      <alignment horizontal="left" vertical="top" indent="1"/>
    </xf>
    <xf numFmtId="0" fontId="7" fillId="0" borderId="8" xfId="0" applyFont="1" applyBorder="1" applyAlignment="1">
      <alignment horizontal="right" vertical="top" wrapText="1" indent="1"/>
    </xf>
    <xf numFmtId="0" fontId="7" fillId="0" borderId="8" xfId="0" applyFont="1" applyBorder="1" applyAlignment="1">
      <alignment horizontal="left" indent="1"/>
    </xf>
    <xf numFmtId="0" fontId="7" fillId="0" borderId="8" xfId="0" applyFont="1" applyBorder="1" applyAlignment="1">
      <alignment horizontal="center" vertical="top"/>
    </xf>
    <xf numFmtId="0" fontId="8" fillId="0" borderId="8" xfId="0" applyFont="1" applyBorder="1" applyAlignment="1">
      <alignment horizontal="right" vertical="top" wrapText="1" indent="1"/>
    </xf>
    <xf numFmtId="0" fontId="25" fillId="0" borderId="8" xfId="0" applyFont="1" applyBorder="1" applyAlignment="1">
      <alignment horizontal="left" vertical="top" indent="1"/>
    </xf>
    <xf numFmtId="0" fontId="7" fillId="3" borderId="8" xfId="0" applyFont="1" applyFill="1" applyBorder="1"/>
    <xf numFmtId="0" fontId="20" fillId="3" borderId="8" xfId="0" applyFont="1" applyFill="1" applyBorder="1" applyAlignment="1">
      <alignment horizontal="center"/>
    </xf>
    <xf numFmtId="0" fontId="23" fillId="3" borderId="8" xfId="0" applyFont="1" applyFill="1" applyBorder="1" applyAlignment="1">
      <alignment horizontal="center"/>
    </xf>
    <xf numFmtId="0" fontId="9" fillId="3" borderId="8" xfId="0" applyFont="1" applyFill="1" applyBorder="1" applyAlignment="1">
      <alignment horizontal="right" vertical="top" wrapText="1" indent="1"/>
    </xf>
    <xf numFmtId="0" fontId="7" fillId="0" borderId="8" xfId="0" applyFont="1" applyBorder="1" applyAlignment="1">
      <alignment horizontal="center" vertical="center"/>
    </xf>
    <xf numFmtId="0" fontId="7" fillId="2" borderId="8" xfId="0" applyFont="1" applyFill="1" applyBorder="1" applyAlignment="1">
      <alignment horizontal="left" vertical="top" indent="1"/>
    </xf>
    <xf numFmtId="0" fontId="5" fillId="2" borderId="8" xfId="0" applyFont="1" applyFill="1" applyBorder="1"/>
    <xf numFmtId="0" fontId="5" fillId="2" borderId="8" xfId="0" applyFont="1" applyFill="1" applyBorder="1" applyAlignment="1">
      <alignment horizontal="center"/>
    </xf>
    <xf numFmtId="0" fontId="26" fillId="0" borderId="8" xfId="0" applyFont="1" applyBorder="1" applyAlignment="1">
      <alignment horizontal="center"/>
    </xf>
    <xf numFmtId="0" fontId="20" fillId="0" borderId="8" xfId="0" applyFont="1" applyBorder="1" applyAlignment="1">
      <alignment horizontal="left"/>
    </xf>
    <xf numFmtId="0" fontId="5" fillId="0" borderId="8" xfId="0" applyFont="1" applyBorder="1" applyAlignment="1">
      <alignment horizontal="left" wrapText="1"/>
    </xf>
    <xf numFmtId="0" fontId="22" fillId="2" borderId="8" xfId="0" applyFont="1" applyFill="1" applyBorder="1" applyAlignment="1">
      <alignment horizontal="left"/>
    </xf>
    <xf numFmtId="0" fontId="20" fillId="0" borderId="0" xfId="0" applyFont="1" applyAlignment="1">
      <alignment horizontal="left"/>
    </xf>
    <xf numFmtId="0" fontId="5" fillId="2" borderId="8" xfId="0" applyFont="1" applyFill="1" applyBorder="1" applyAlignment="1">
      <alignment horizontal="left" wrapText="1"/>
    </xf>
    <xf numFmtId="0" fontId="0" fillId="0" borderId="8" xfId="0" applyBorder="1"/>
    <xf numFmtId="0" fontId="7" fillId="2" borderId="8" xfId="0" applyFont="1" applyFill="1" applyBorder="1" applyAlignment="1">
      <alignment horizontal="left" indent="1"/>
    </xf>
    <xf numFmtId="0" fontId="7" fillId="2" borderId="8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 wrapText="1"/>
    </xf>
    <xf numFmtId="0" fontId="7" fillId="2" borderId="8" xfId="0" applyFont="1" applyFill="1" applyBorder="1" applyAlignment="1">
      <alignment horizontal="right" vertical="top" wrapText="1" indent="1"/>
    </xf>
    <xf numFmtId="0" fontId="31" fillId="0" borderId="8" xfId="1" applyFont="1" applyBorder="1" applyAlignment="1">
      <alignment horizontal="center"/>
    </xf>
    <xf numFmtId="0" fontId="5" fillId="2" borderId="8" xfId="0" applyFont="1" applyFill="1" applyBorder="1" applyAlignment="1">
      <alignment horizontal="left"/>
    </xf>
    <xf numFmtId="0" fontId="30" fillId="2" borderId="8" xfId="0" applyFont="1" applyFill="1" applyBorder="1"/>
    <xf numFmtId="0" fontId="0" fillId="2" borderId="8" xfId="0" applyFill="1" applyBorder="1"/>
    <xf numFmtId="0" fontId="37" fillId="0" borderId="8" xfId="0" applyFont="1" applyBorder="1" applyAlignment="1">
      <alignment wrapText="1"/>
    </xf>
    <xf numFmtId="0" fontId="37" fillId="0" borderId="8" xfId="0" applyFont="1" applyBorder="1" applyAlignment="1">
      <alignment horizontal="center"/>
    </xf>
    <xf numFmtId="0" fontId="37" fillId="0" borderId="8" xfId="0" applyFont="1" applyBorder="1" applyAlignment="1">
      <alignment horizontal="left" wrapText="1"/>
    </xf>
    <xf numFmtId="0" fontId="37" fillId="0" borderId="8" xfId="0" applyFont="1" applyBorder="1" applyAlignment="1">
      <alignment horizontal="left"/>
    </xf>
    <xf numFmtId="0" fontId="38" fillId="0" borderId="8" xfId="0" applyFont="1" applyBorder="1" applyAlignment="1">
      <alignment horizontal="left"/>
    </xf>
    <xf numFmtId="0" fontId="39" fillId="0" borderId="8" xfId="0" applyFont="1" applyBorder="1" applyAlignment="1">
      <alignment wrapText="1"/>
    </xf>
    <xf numFmtId="0" fontId="39" fillId="0" borderId="8" xfId="0" applyFont="1" applyBorder="1" applyAlignment="1">
      <alignment horizontal="center"/>
    </xf>
    <xf numFmtId="0" fontId="39" fillId="0" borderId="8" xfId="0" applyFont="1" applyBorder="1" applyAlignment="1">
      <alignment horizontal="left" wrapText="1"/>
    </xf>
    <xf numFmtId="0" fontId="39" fillId="0" borderId="8" xfId="0" applyFont="1" applyBorder="1" applyAlignment="1">
      <alignment horizontal="left"/>
    </xf>
    <xf numFmtId="0" fontId="40" fillId="0" borderId="8" xfId="0" applyFont="1" applyBorder="1" applyAlignment="1">
      <alignment horizontal="left"/>
    </xf>
    <xf numFmtId="0" fontId="37" fillId="0" borderId="8" xfId="1" applyFont="1" applyBorder="1" applyAlignment="1">
      <alignment horizontal="center"/>
    </xf>
    <xf numFmtId="0" fontId="37" fillId="0" borderId="8" xfId="0" applyFont="1" applyBorder="1"/>
    <xf numFmtId="0" fontId="7" fillId="3" borderId="8" xfId="0" applyFont="1" applyFill="1" applyBorder="1" applyAlignment="1">
      <alignment horizontal="left" vertical="top" indent="1"/>
    </xf>
    <xf numFmtId="0" fontId="5" fillId="3" borderId="8" xfId="0" applyFont="1" applyFill="1" applyBorder="1" applyAlignment="1">
      <alignment wrapText="1"/>
    </xf>
    <xf numFmtId="0" fontId="20" fillId="3" borderId="8" xfId="0" applyFont="1" applyFill="1" applyBorder="1"/>
    <xf numFmtId="0" fontId="41" fillId="0" borderId="8" xfId="0" applyFont="1" applyBorder="1" applyAlignment="1">
      <alignment wrapText="1"/>
    </xf>
    <xf numFmtId="0" fontId="37" fillId="0" borderId="8" xfId="0" applyFont="1" applyBorder="1" applyAlignment="1">
      <alignment horizontal="center" vertical="top"/>
    </xf>
    <xf numFmtId="0" fontId="37" fillId="3" borderId="8" xfId="0" applyFont="1" applyFill="1" applyBorder="1" applyAlignment="1">
      <alignment horizontal="center"/>
    </xf>
    <xf numFmtId="0" fontId="37" fillId="3" borderId="8" xfId="0" applyFont="1" applyFill="1" applyBorder="1" applyAlignment="1">
      <alignment horizontal="left"/>
    </xf>
    <xf numFmtId="0" fontId="43" fillId="0" borderId="8" xfId="0" applyFont="1" applyBorder="1"/>
    <xf numFmtId="0" fontId="43" fillId="0" borderId="8" xfId="0" applyFont="1" applyBorder="1" applyAlignment="1">
      <alignment horizontal="left"/>
    </xf>
    <xf numFmtId="0" fontId="43" fillId="0" borderId="8" xfId="0" applyFont="1" applyBorder="1" applyAlignment="1">
      <alignment horizontal="center"/>
    </xf>
    <xf numFmtId="0" fontId="43" fillId="0" borderId="8" xfId="0" applyFont="1" applyBorder="1" applyAlignment="1">
      <alignment horizontal="center" vertical="center"/>
    </xf>
    <xf numFmtId="0" fontId="7" fillId="3" borderId="0" xfId="0" applyFont="1" applyFill="1" applyBorder="1"/>
    <xf numFmtId="0" fontId="23" fillId="3" borderId="0" xfId="0" applyFont="1" applyFill="1" applyBorder="1" applyAlignment="1">
      <alignment horizontal="center"/>
    </xf>
    <xf numFmtId="0" fontId="23" fillId="3" borderId="0" xfId="0" applyFont="1" applyFill="1" applyBorder="1" applyAlignment="1">
      <alignment horizontal="left"/>
    </xf>
    <xf numFmtId="0" fontId="26" fillId="3" borderId="0" xfId="0" applyFont="1" applyFill="1" applyBorder="1" applyAlignment="1">
      <alignment horizontal="left"/>
    </xf>
    <xf numFmtId="0" fontId="32" fillId="3" borderId="0" xfId="0" applyFont="1" applyFill="1" applyBorder="1"/>
    <xf numFmtId="0" fontId="32" fillId="3" borderId="0" xfId="0" applyFont="1" applyFill="1" applyBorder="1" applyAlignment="1">
      <alignment horizontal="center"/>
    </xf>
    <xf numFmtId="0" fontId="32" fillId="3" borderId="0" xfId="0" applyFont="1" applyFill="1" applyBorder="1" applyAlignment="1">
      <alignment horizontal="left"/>
    </xf>
    <xf numFmtId="0" fontId="37" fillId="0" borderId="8" xfId="0" applyFont="1" applyBorder="1" applyAlignment="1">
      <alignment horizontal="left" vertical="top" indent="1"/>
    </xf>
    <xf numFmtId="0" fontId="37" fillId="3" borderId="8" xfId="0" applyFont="1" applyFill="1" applyBorder="1" applyAlignment="1">
      <alignment wrapText="1"/>
    </xf>
    <xf numFmtId="0" fontId="37" fillId="0" borderId="8" xfId="0" applyFont="1" applyBorder="1" applyAlignment="1">
      <alignment horizontal="center" vertical="center"/>
    </xf>
    <xf numFmtId="0" fontId="41" fillId="0" borderId="8" xfId="0" applyFont="1" applyBorder="1" applyAlignment="1">
      <alignment horizontal="left" vertical="top" indent="1"/>
    </xf>
    <xf numFmtId="0" fontId="5" fillId="3" borderId="8" xfId="0" applyFont="1" applyFill="1" applyBorder="1" applyAlignment="1">
      <alignment horizontal="left"/>
    </xf>
    <xf numFmtId="0" fontId="20" fillId="3" borderId="8" xfId="0" applyFont="1" applyFill="1" applyBorder="1" applyAlignment="1">
      <alignment horizontal="left"/>
    </xf>
    <xf numFmtId="0" fontId="7" fillId="0" borderId="8" xfId="0" applyFont="1" applyBorder="1" applyAlignment="1">
      <alignment horizontal="left"/>
    </xf>
    <xf numFmtId="0" fontId="8" fillId="0" borderId="8" xfId="0" applyFont="1" applyBorder="1" applyAlignment="1">
      <alignment horizontal="left" wrapText="1"/>
    </xf>
    <xf numFmtId="0" fontId="34" fillId="0" borderId="8" xfId="0" applyFont="1" applyBorder="1" applyAlignment="1">
      <alignment horizontal="left"/>
    </xf>
    <xf numFmtId="0" fontId="43" fillId="0" borderId="12" xfId="0" applyFont="1" applyBorder="1" applyAlignment="1">
      <alignment horizontal="center" vertical="center"/>
    </xf>
    <xf numFmtId="0" fontId="43" fillId="0" borderId="12" xfId="0" applyFont="1" applyBorder="1"/>
    <xf numFmtId="0" fontId="43" fillId="0" borderId="12" xfId="0" applyFont="1" applyBorder="1" applyAlignment="1">
      <alignment horizontal="center"/>
    </xf>
    <xf numFmtId="0" fontId="20" fillId="0" borderId="12" xfId="0" applyFont="1" applyBorder="1"/>
    <xf numFmtId="0" fontId="7" fillId="0" borderId="0" xfId="0" applyFont="1" applyBorder="1" applyAlignment="1">
      <alignment horizontal="center" vertical="center"/>
    </xf>
    <xf numFmtId="0" fontId="7" fillId="0" borderId="0" xfId="0" applyFont="1" applyBorder="1"/>
    <xf numFmtId="0" fontId="20" fillId="0" borderId="0" xfId="0" applyFont="1" applyBorder="1" applyAlignment="1">
      <alignment horizontal="center"/>
    </xf>
    <xf numFmtId="0" fontId="20" fillId="0" borderId="0" xfId="0" applyFont="1" applyBorder="1" applyAlignment="1">
      <alignment horizontal="left"/>
    </xf>
    <xf numFmtId="0" fontId="20" fillId="0" borderId="0" xfId="0" applyFont="1" applyBorder="1"/>
    <xf numFmtId="0" fontId="28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top"/>
    </xf>
    <xf numFmtId="0" fontId="32" fillId="0" borderId="0" xfId="0" applyFont="1" applyBorder="1" applyAlignment="1">
      <alignment horizontal="center" vertical="top"/>
    </xf>
    <xf numFmtId="0" fontId="32" fillId="0" borderId="0" xfId="0" applyFont="1" applyBorder="1"/>
    <xf numFmtId="0" fontId="33" fillId="0" borderId="0" xfId="0" applyFont="1" applyBorder="1" applyAlignment="1">
      <alignment horizontal="center"/>
    </xf>
    <xf numFmtId="0" fontId="33" fillId="0" borderId="0" xfId="0" applyFont="1" applyBorder="1" applyAlignment="1">
      <alignment horizontal="left"/>
    </xf>
    <xf numFmtId="0" fontId="32" fillId="0" borderId="0" xfId="0" applyFont="1" applyBorder="1" applyAlignment="1">
      <alignment horizontal="center"/>
    </xf>
    <xf numFmtId="0" fontId="32" fillId="0" borderId="0" xfId="0" applyFont="1" applyBorder="1" applyAlignment="1">
      <alignment horizontal="left"/>
    </xf>
    <xf numFmtId="14" fontId="20" fillId="0" borderId="0" xfId="0" applyNumberFormat="1" applyFont="1" applyBorder="1"/>
    <xf numFmtId="0" fontId="7" fillId="3" borderId="8" xfId="0" applyFont="1" applyFill="1" applyBorder="1" applyAlignment="1">
      <alignment horizontal="left"/>
    </xf>
    <xf numFmtId="0" fontId="37" fillId="0" borderId="8" xfId="1" applyFont="1" applyBorder="1" applyAlignment="1">
      <alignment horizontal="left"/>
    </xf>
    <xf numFmtId="0" fontId="42" fillId="0" borderId="8" xfId="0" applyFont="1" applyBorder="1" applyAlignment="1">
      <alignment horizontal="left"/>
    </xf>
    <xf numFmtId="0" fontId="5" fillId="3" borderId="8" xfId="0" applyFont="1" applyFill="1" applyBorder="1" applyAlignment="1">
      <alignment horizontal="left"/>
    </xf>
    <xf numFmtId="0" fontId="45" fillId="3" borderId="8" xfId="0" applyFont="1" applyFill="1" applyBorder="1" applyAlignment="1">
      <alignment horizontal="left"/>
    </xf>
    <xf numFmtId="0" fontId="34" fillId="3" borderId="8" xfId="0" applyFont="1" applyFill="1" applyBorder="1" applyAlignment="1">
      <alignment horizontal="left" wrapText="1"/>
    </xf>
    <xf numFmtId="0" fontId="34" fillId="3" borderId="8" xfId="0" applyFont="1" applyFill="1" applyBorder="1" applyAlignment="1">
      <alignment wrapText="1"/>
    </xf>
    <xf numFmtId="0" fontId="42" fillId="3" borderId="8" xfId="0" applyFont="1" applyFill="1" applyBorder="1" applyAlignment="1">
      <alignment horizontal="left"/>
    </xf>
    <xf numFmtId="0" fontId="5" fillId="4" borderId="8" xfId="0" applyFont="1" applyFill="1" applyBorder="1" applyAlignment="1">
      <alignment horizontal="left" wrapText="1"/>
    </xf>
    <xf numFmtId="0" fontId="5" fillId="4" borderId="8" xfId="0" applyFont="1" applyFill="1" applyBorder="1" applyAlignment="1">
      <alignment horizontal="left"/>
    </xf>
    <xf numFmtId="0" fontId="45" fillId="4" borderId="8" xfId="0" applyFont="1" applyFill="1" applyBorder="1" applyAlignment="1">
      <alignment horizontal="left"/>
    </xf>
    <xf numFmtId="0" fontId="44" fillId="4" borderId="12" xfId="0" applyFont="1" applyFill="1" applyBorder="1" applyAlignment="1">
      <alignment horizontal="left"/>
    </xf>
    <xf numFmtId="0" fontId="37" fillId="0" borderId="13" xfId="0" applyFont="1" applyFill="1" applyBorder="1"/>
    <xf numFmtId="0" fontId="43" fillId="0" borderId="12" xfId="0" applyFont="1" applyBorder="1" applyAlignment="1">
      <alignment horizontal="left"/>
    </xf>
    <xf numFmtId="0" fontId="43" fillId="0" borderId="14" xfId="0" applyFont="1" applyBorder="1" applyAlignment="1">
      <alignment horizontal="center" vertical="center"/>
    </xf>
    <xf numFmtId="0" fontId="43" fillId="0" borderId="15" xfId="0" applyFont="1" applyBorder="1"/>
    <xf numFmtId="0" fontId="43" fillId="0" borderId="15" xfId="0" applyFont="1" applyBorder="1" applyAlignment="1">
      <alignment horizontal="center"/>
    </xf>
    <xf numFmtId="0" fontId="44" fillId="4" borderId="15" xfId="0" applyFont="1" applyFill="1" applyBorder="1" applyAlignment="1">
      <alignment horizontal="left"/>
    </xf>
    <xf numFmtId="0" fontId="37" fillId="0" borderId="16" xfId="0" applyFont="1" applyBorder="1" applyAlignment="1">
      <alignment horizontal="left"/>
    </xf>
    <xf numFmtId="0" fontId="43" fillId="0" borderId="16" xfId="0" applyFont="1" applyBorder="1" applyAlignment="1">
      <alignment horizontal="left"/>
    </xf>
    <xf numFmtId="0" fontId="45" fillId="3" borderId="16" xfId="0" applyFont="1" applyFill="1" applyBorder="1" applyAlignment="1">
      <alignment horizontal="left"/>
    </xf>
    <xf numFmtId="0" fontId="45" fillId="4" borderId="16" xfId="0" applyFont="1" applyFill="1" applyBorder="1" applyAlignment="1">
      <alignment horizontal="left"/>
    </xf>
    <xf numFmtId="0" fontId="5" fillId="0" borderId="16" xfId="0" applyFont="1" applyBorder="1" applyAlignment="1">
      <alignment horizontal="left" wrapText="1"/>
    </xf>
    <xf numFmtId="0" fontId="38" fillId="0" borderId="16" xfId="0" applyFont="1" applyBorder="1" applyAlignment="1">
      <alignment horizontal="left"/>
    </xf>
    <xf numFmtId="0" fontId="37" fillId="3" borderId="16" xfId="0" applyFont="1" applyFill="1" applyBorder="1" applyAlignment="1">
      <alignment horizontal="left"/>
    </xf>
    <xf numFmtId="0" fontId="43" fillId="0" borderId="17" xfId="0" applyFont="1" applyBorder="1" applyAlignment="1">
      <alignment horizontal="left"/>
    </xf>
    <xf numFmtId="0" fontId="44" fillId="4" borderId="18" xfId="0" applyFont="1" applyFill="1" applyBorder="1" applyAlignment="1">
      <alignment horizontal="left"/>
    </xf>
    <xf numFmtId="0" fontId="20" fillId="0" borderId="19" xfId="0" applyFont="1" applyBorder="1" applyAlignment="1">
      <alignment horizontal="left"/>
    </xf>
    <xf numFmtId="0" fontId="8" fillId="0" borderId="20" xfId="0" applyFont="1" applyBorder="1" applyAlignment="1">
      <alignment horizontal="left" wrapText="1"/>
    </xf>
    <xf numFmtId="0" fontId="20" fillId="0" borderId="20" xfId="0" applyFont="1" applyBorder="1" applyAlignment="1">
      <alignment horizontal="left"/>
    </xf>
    <xf numFmtId="0" fontId="20" fillId="3" borderId="20" xfId="0" applyFont="1" applyFill="1" applyBorder="1" applyAlignment="1">
      <alignment horizontal="left"/>
    </xf>
    <xf numFmtId="0" fontId="20" fillId="3" borderId="20" xfId="0" applyFont="1" applyFill="1" applyBorder="1"/>
    <xf numFmtId="0" fontId="5" fillId="3" borderId="20" xfId="0" applyFont="1" applyFill="1" applyBorder="1" applyAlignment="1">
      <alignment horizontal="left"/>
    </xf>
    <xf numFmtId="0" fontId="5" fillId="0" borderId="20" xfId="0" applyFont="1" applyBorder="1" applyAlignment="1">
      <alignment horizontal="center" wrapText="1"/>
    </xf>
    <xf numFmtId="0" fontId="7" fillId="0" borderId="20" xfId="0" applyFont="1" applyBorder="1" applyAlignment="1">
      <alignment horizontal="right" vertical="top" wrapText="1" indent="1"/>
    </xf>
    <xf numFmtId="0" fontId="8" fillId="0" borderId="20" xfId="0" applyFont="1" applyBorder="1" applyAlignment="1">
      <alignment horizontal="right" vertical="top" wrapText="1" indent="1"/>
    </xf>
    <xf numFmtId="0" fontId="9" fillId="0" borderId="20" xfId="0" applyFont="1" applyBorder="1" applyAlignment="1">
      <alignment horizontal="right" vertical="top" wrapText="1" indent="1"/>
    </xf>
    <xf numFmtId="0" fontId="20" fillId="0" borderId="20" xfId="0" applyFont="1" applyBorder="1"/>
    <xf numFmtId="0" fontId="9" fillId="3" borderId="20" xfId="0" applyFont="1" applyFill="1" applyBorder="1" applyAlignment="1">
      <alignment horizontal="right" vertical="top" wrapText="1" indent="1"/>
    </xf>
    <xf numFmtId="0" fontId="8" fillId="0" borderId="20" xfId="0" applyFont="1" applyBorder="1" applyAlignment="1">
      <alignment vertical="top" wrapText="1"/>
    </xf>
    <xf numFmtId="0" fontId="20" fillId="0" borderId="21" xfId="0" applyFont="1" applyBorder="1"/>
    <xf numFmtId="0" fontId="20" fillId="4" borderId="1" xfId="0" applyFont="1" applyFill="1" applyBorder="1"/>
    <xf numFmtId="0" fontId="0" fillId="0" borderId="10" xfId="0" applyBorder="1"/>
    <xf numFmtId="0" fontId="35" fillId="0" borderId="8" xfId="0" applyFont="1" applyBorder="1" applyAlignment="1">
      <alignment horizontal="right" vertical="top" wrapText="1"/>
    </xf>
    <xf numFmtId="0" fontId="34" fillId="0" borderId="8" xfId="0" applyFont="1" applyBorder="1" applyAlignment="1">
      <alignment horizontal="center"/>
    </xf>
    <xf numFmtId="0" fontId="5" fillId="2" borderId="8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right" wrapText="1"/>
    </xf>
    <xf numFmtId="0" fontId="11" fillId="0" borderId="0" xfId="0" applyFont="1" applyAlignment="1">
      <alignment horizontal="center"/>
    </xf>
    <xf numFmtId="0" fontId="11" fillId="2" borderId="0" xfId="0" applyFont="1" applyFill="1" applyAlignment="1">
      <alignment horizontal="left"/>
    </xf>
    <xf numFmtId="0" fontId="5" fillId="2" borderId="5" xfId="0" applyFont="1" applyFill="1" applyBorder="1" applyAlignment="1">
      <alignment horizontal="left"/>
    </xf>
    <xf numFmtId="0" fontId="5" fillId="3" borderId="8" xfId="0" applyFont="1" applyFill="1" applyBorder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57"/>
  <sheetViews>
    <sheetView tabSelected="1" zoomScaleNormal="100" workbookViewId="0">
      <selection sqref="A1:G1"/>
    </sheetView>
  </sheetViews>
  <sheetFormatPr defaultColWidth="9.140625" defaultRowHeight="12"/>
  <cols>
    <col min="1" max="1" width="5.28515625" style="49" customWidth="1"/>
    <col min="2" max="2" width="40.5703125" style="4" customWidth="1"/>
    <col min="3" max="3" width="11" style="50" customWidth="1"/>
    <col min="4" max="4" width="8.140625" style="87" customWidth="1"/>
    <col min="5" max="5" width="10.28515625" style="87" customWidth="1"/>
    <col min="6" max="6" width="12.140625" style="87" customWidth="1"/>
    <col min="7" max="7" width="10.140625" style="49" customWidth="1"/>
    <col min="8" max="16384" width="9.140625" style="49"/>
  </cols>
  <sheetData>
    <row r="1" spans="1:7" ht="45.75" customHeight="1">
      <c r="A1" s="198" t="s">
        <v>265</v>
      </c>
      <c r="B1" s="198"/>
      <c r="C1" s="198"/>
      <c r="D1" s="198"/>
      <c r="E1" s="198"/>
      <c r="F1" s="198"/>
      <c r="G1" s="198"/>
    </row>
    <row r="2" spans="1:7">
      <c r="A2" s="52"/>
      <c r="B2" s="53"/>
      <c r="C2" s="51"/>
      <c r="D2" s="84"/>
      <c r="E2" s="84"/>
      <c r="F2" s="84"/>
      <c r="G2" s="52"/>
    </row>
    <row r="3" spans="1:7">
      <c r="A3" s="199" t="s">
        <v>172</v>
      </c>
      <c r="B3" s="199"/>
      <c r="C3" s="199"/>
      <c r="D3" s="199"/>
      <c r="E3" s="199"/>
      <c r="F3" s="199"/>
      <c r="G3" s="199"/>
    </row>
    <row r="4" spans="1:7">
      <c r="A4" s="201" t="s">
        <v>197</v>
      </c>
      <c r="B4" s="201"/>
      <c r="C4" s="201"/>
      <c r="D4" s="201"/>
      <c r="E4" s="201"/>
      <c r="F4" s="201"/>
      <c r="G4" s="201"/>
    </row>
    <row r="5" spans="1:7">
      <c r="A5" s="200" t="s">
        <v>0</v>
      </c>
      <c r="B5" s="200"/>
      <c r="C5" s="200"/>
      <c r="D5" s="200"/>
      <c r="E5" s="200"/>
      <c r="F5" s="200"/>
      <c r="G5" s="200"/>
    </row>
    <row r="6" spans="1:7" ht="24.75">
      <c r="A6" s="56" t="s">
        <v>1</v>
      </c>
      <c r="B6" s="57" t="s">
        <v>2</v>
      </c>
      <c r="C6" s="58" t="s">
        <v>3</v>
      </c>
      <c r="D6" s="85" t="s">
        <v>4</v>
      </c>
      <c r="E6" s="85" t="s">
        <v>5</v>
      </c>
      <c r="F6" s="85" t="s">
        <v>6</v>
      </c>
      <c r="G6" s="57" t="s">
        <v>7</v>
      </c>
    </row>
    <row r="7" spans="1:7" ht="12.75">
      <c r="A7" s="54">
        <v>1</v>
      </c>
      <c r="B7" s="98" t="s">
        <v>8</v>
      </c>
      <c r="C7" s="99" t="s">
        <v>200</v>
      </c>
      <c r="D7" s="100">
        <v>1</v>
      </c>
      <c r="E7" s="101">
        <v>31955986</v>
      </c>
      <c r="F7" s="101" t="s">
        <v>171</v>
      </c>
      <c r="G7" s="61"/>
    </row>
    <row r="8" spans="1:7" ht="25.5">
      <c r="A8" s="53"/>
      <c r="B8" s="98" t="s">
        <v>83</v>
      </c>
      <c r="C8" s="99"/>
      <c r="D8" s="101"/>
      <c r="E8" s="101"/>
      <c r="F8" s="101"/>
      <c r="G8" s="61"/>
    </row>
    <row r="9" spans="1:7" ht="15.75" customHeight="1">
      <c r="A9" s="53"/>
      <c r="B9" s="98" t="s">
        <v>104</v>
      </c>
      <c r="C9" s="99"/>
      <c r="D9" s="101"/>
      <c r="E9" s="101"/>
      <c r="F9" s="101"/>
      <c r="G9" s="61"/>
    </row>
    <row r="10" spans="1:7" ht="25.5">
      <c r="A10" s="53"/>
      <c r="B10" s="98" t="s">
        <v>113</v>
      </c>
      <c r="C10" s="99"/>
      <c r="D10" s="101"/>
      <c r="E10" s="101"/>
      <c r="F10" s="101"/>
      <c r="G10" s="61"/>
    </row>
    <row r="11" spans="1:7" ht="13.5" customHeight="1">
      <c r="A11" s="53"/>
      <c r="B11" s="98" t="s">
        <v>165</v>
      </c>
      <c r="C11" s="99"/>
      <c r="D11" s="101"/>
      <c r="E11" s="101"/>
      <c r="F11" s="101"/>
      <c r="G11" s="61"/>
    </row>
    <row r="12" spans="1:7" ht="25.5">
      <c r="A12" s="52"/>
      <c r="B12" s="98" t="s">
        <v>166</v>
      </c>
      <c r="C12" s="99"/>
      <c r="D12" s="101"/>
      <c r="E12" s="101"/>
      <c r="F12" s="101"/>
      <c r="G12" s="61"/>
    </row>
    <row r="13" spans="1:7" ht="25.5">
      <c r="A13" s="52"/>
      <c r="B13" s="98" t="s">
        <v>173</v>
      </c>
      <c r="C13" s="99"/>
      <c r="D13" s="101"/>
      <c r="E13" s="101"/>
      <c r="F13" s="101"/>
      <c r="G13" s="61"/>
    </row>
    <row r="14" spans="1:7" ht="12.75">
      <c r="A14" s="54">
        <v>2</v>
      </c>
      <c r="B14" s="98" t="s">
        <v>75</v>
      </c>
      <c r="C14" s="99" t="s">
        <v>257</v>
      </c>
      <c r="D14" s="100">
        <v>1</v>
      </c>
      <c r="E14" s="101">
        <v>0</v>
      </c>
      <c r="F14" s="101">
        <v>0</v>
      </c>
      <c r="G14" s="61"/>
    </row>
    <row r="15" spans="1:7" ht="12.75">
      <c r="A15" s="54">
        <v>3</v>
      </c>
      <c r="B15" s="98" t="s">
        <v>9</v>
      </c>
      <c r="C15" s="99" t="s">
        <v>200</v>
      </c>
      <c r="D15" s="100">
        <v>1</v>
      </c>
      <c r="E15" s="101">
        <v>0</v>
      </c>
      <c r="F15" s="101">
        <v>0</v>
      </c>
      <c r="G15" s="61"/>
    </row>
    <row r="16" spans="1:7" ht="12.75">
      <c r="A16" s="54">
        <v>4</v>
      </c>
      <c r="B16" s="98" t="s">
        <v>10</v>
      </c>
      <c r="C16" s="99" t="s">
        <v>200</v>
      </c>
      <c r="D16" s="100">
        <v>2</v>
      </c>
      <c r="E16" s="101">
        <v>0</v>
      </c>
      <c r="F16" s="101">
        <v>0</v>
      </c>
      <c r="G16" s="61"/>
    </row>
    <row r="17" spans="1:7" ht="10.5" customHeight="1">
      <c r="A17" s="54">
        <v>5</v>
      </c>
      <c r="B17" s="98" t="s">
        <v>256</v>
      </c>
      <c r="C17" s="99" t="s">
        <v>201</v>
      </c>
      <c r="D17" s="100">
        <v>356</v>
      </c>
      <c r="E17" s="101">
        <v>2595</v>
      </c>
      <c r="F17" s="101">
        <v>923820</v>
      </c>
      <c r="G17" s="61"/>
    </row>
    <row r="18" spans="1:7" ht="12.75">
      <c r="A18" s="54">
        <v>6</v>
      </c>
      <c r="B18" s="98" t="s">
        <v>76</v>
      </c>
      <c r="C18" s="99" t="s">
        <v>201</v>
      </c>
      <c r="D18" s="100">
        <v>109</v>
      </c>
      <c r="E18" s="101">
        <v>185</v>
      </c>
      <c r="F18" s="101">
        <v>20165</v>
      </c>
      <c r="G18" s="61"/>
    </row>
    <row r="19" spans="1:7" ht="12.75">
      <c r="A19" s="54">
        <v>7</v>
      </c>
      <c r="B19" s="98" t="s">
        <v>76</v>
      </c>
      <c r="C19" s="99" t="s">
        <v>201</v>
      </c>
      <c r="D19" s="100">
        <v>187</v>
      </c>
      <c r="E19" s="101">
        <v>318</v>
      </c>
      <c r="F19" s="101">
        <v>59466</v>
      </c>
      <c r="G19" s="61"/>
    </row>
    <row r="20" spans="1:7" ht="25.5">
      <c r="A20" s="54">
        <v>8</v>
      </c>
      <c r="B20" s="98" t="s">
        <v>77</v>
      </c>
      <c r="C20" s="99" t="s">
        <v>201</v>
      </c>
      <c r="D20" s="100">
        <v>1</v>
      </c>
      <c r="E20" s="101">
        <v>128808</v>
      </c>
      <c r="F20" s="101">
        <v>128808</v>
      </c>
      <c r="G20" s="61"/>
    </row>
    <row r="21" spans="1:7" ht="12.75">
      <c r="A21" s="54">
        <v>9</v>
      </c>
      <c r="B21" s="98" t="s">
        <v>78</v>
      </c>
      <c r="C21" s="99" t="s">
        <v>202</v>
      </c>
      <c r="D21" s="100">
        <v>1</v>
      </c>
      <c r="E21" s="101">
        <v>15784</v>
      </c>
      <c r="F21" s="101">
        <v>15784</v>
      </c>
      <c r="G21" s="61"/>
    </row>
    <row r="22" spans="1:7" ht="12.75">
      <c r="A22" s="54">
        <v>10</v>
      </c>
      <c r="B22" s="98" t="s">
        <v>79</v>
      </c>
      <c r="C22" s="99" t="s">
        <v>202</v>
      </c>
      <c r="D22" s="100">
        <v>1</v>
      </c>
      <c r="E22" s="101">
        <v>11202</v>
      </c>
      <c r="F22" s="101">
        <v>11202</v>
      </c>
      <c r="G22" s="61"/>
    </row>
    <row r="23" spans="1:7" ht="12.75">
      <c r="A23" s="54">
        <v>11</v>
      </c>
      <c r="B23" s="98" t="s">
        <v>80</v>
      </c>
      <c r="C23" s="99" t="s">
        <v>203</v>
      </c>
      <c r="D23" s="100">
        <v>1</v>
      </c>
      <c r="E23" s="101">
        <v>43000</v>
      </c>
      <c r="F23" s="101">
        <v>43000</v>
      </c>
      <c r="G23" s="61"/>
    </row>
    <row r="24" spans="1:7" ht="12.75">
      <c r="A24" s="54">
        <v>12</v>
      </c>
      <c r="B24" s="98" t="s">
        <v>12</v>
      </c>
      <c r="C24" s="99" t="s">
        <v>204</v>
      </c>
      <c r="D24" s="100">
        <v>1</v>
      </c>
      <c r="E24" s="101">
        <v>185000</v>
      </c>
      <c r="F24" s="101">
        <v>185000</v>
      </c>
      <c r="G24" s="61"/>
    </row>
    <row r="25" spans="1:7" ht="12.75">
      <c r="A25" s="54">
        <v>13</v>
      </c>
      <c r="B25" s="98" t="s">
        <v>13</v>
      </c>
      <c r="C25" s="99" t="s">
        <v>204</v>
      </c>
      <c r="D25" s="100">
        <v>12</v>
      </c>
      <c r="E25" s="101">
        <v>8000</v>
      </c>
      <c r="F25" s="101">
        <v>96000</v>
      </c>
      <c r="G25" s="61"/>
    </row>
    <row r="26" spans="1:7" ht="12.75">
      <c r="A26" s="54">
        <v>14</v>
      </c>
      <c r="B26" s="98" t="s">
        <v>14</v>
      </c>
      <c r="C26" s="99" t="s">
        <v>204</v>
      </c>
      <c r="D26" s="100">
        <v>2</v>
      </c>
      <c r="E26" s="101">
        <v>35000</v>
      </c>
      <c r="F26" s="101">
        <v>70000</v>
      </c>
      <c r="G26" s="61"/>
    </row>
    <row r="27" spans="1:7" ht="12.75">
      <c r="A27" s="54">
        <v>15</v>
      </c>
      <c r="B27" s="98" t="s">
        <v>15</v>
      </c>
      <c r="C27" s="99" t="s">
        <v>204</v>
      </c>
      <c r="D27" s="100">
        <v>3</v>
      </c>
      <c r="E27" s="101">
        <v>7000</v>
      </c>
      <c r="F27" s="101">
        <v>21000</v>
      </c>
      <c r="G27" s="61"/>
    </row>
    <row r="28" spans="1:7" ht="12.75">
      <c r="A28" s="54">
        <v>16</v>
      </c>
      <c r="B28" s="98" t="s">
        <v>16</v>
      </c>
      <c r="C28" s="99" t="s">
        <v>204</v>
      </c>
      <c r="D28" s="100">
        <v>2</v>
      </c>
      <c r="E28" s="101">
        <v>40000</v>
      </c>
      <c r="F28" s="101">
        <v>80000</v>
      </c>
      <c r="G28" s="61" t="s">
        <v>11</v>
      </c>
    </row>
    <row r="29" spans="1:7" ht="12.75">
      <c r="A29" s="54">
        <v>17</v>
      </c>
      <c r="B29" s="98" t="s">
        <v>17</v>
      </c>
      <c r="C29" s="99" t="s">
        <v>204</v>
      </c>
      <c r="D29" s="100">
        <v>1</v>
      </c>
      <c r="E29" s="101">
        <v>260000</v>
      </c>
      <c r="F29" s="101">
        <v>260000</v>
      </c>
      <c r="G29" s="61"/>
    </row>
    <row r="30" spans="1:7" ht="12.75">
      <c r="A30" s="54">
        <v>18</v>
      </c>
      <c r="B30" s="98" t="s">
        <v>18</v>
      </c>
      <c r="C30" s="99" t="s">
        <v>204</v>
      </c>
      <c r="D30" s="100">
        <v>1</v>
      </c>
      <c r="E30" s="101">
        <v>130000</v>
      </c>
      <c r="F30" s="101">
        <v>130000</v>
      </c>
      <c r="G30" s="61"/>
    </row>
    <row r="31" spans="1:7" ht="12.75">
      <c r="A31" s="54">
        <v>19</v>
      </c>
      <c r="B31" s="98" t="s">
        <v>19</v>
      </c>
      <c r="C31" s="99" t="s">
        <v>204</v>
      </c>
      <c r="D31" s="100">
        <v>1</v>
      </c>
      <c r="E31" s="101">
        <v>180000</v>
      </c>
      <c r="F31" s="101">
        <v>180000</v>
      </c>
      <c r="G31" s="61"/>
    </row>
    <row r="32" spans="1:7" ht="14.25" customHeight="1">
      <c r="A32" s="54">
        <v>20</v>
      </c>
      <c r="B32" s="98" t="s">
        <v>20</v>
      </c>
      <c r="C32" s="99" t="s">
        <v>204</v>
      </c>
      <c r="D32" s="100">
        <v>6</v>
      </c>
      <c r="E32" s="101">
        <v>18000</v>
      </c>
      <c r="F32" s="101">
        <v>108000</v>
      </c>
      <c r="G32" s="61"/>
    </row>
    <row r="33" spans="1:7" ht="12.75">
      <c r="A33" s="54">
        <v>21</v>
      </c>
      <c r="B33" s="98" t="s">
        <v>21</v>
      </c>
      <c r="C33" s="99" t="s">
        <v>205</v>
      </c>
      <c r="D33" s="100">
        <v>1</v>
      </c>
      <c r="E33" s="101">
        <v>58000</v>
      </c>
      <c r="F33" s="101">
        <v>58000</v>
      </c>
      <c r="G33" s="61"/>
    </row>
    <row r="34" spans="1:7" ht="12.75">
      <c r="A34" s="54">
        <v>22</v>
      </c>
      <c r="B34" s="98" t="s">
        <v>22</v>
      </c>
      <c r="C34" s="99" t="s">
        <v>205</v>
      </c>
      <c r="D34" s="100">
        <v>2</v>
      </c>
      <c r="E34" s="101">
        <v>20000</v>
      </c>
      <c r="F34" s="101">
        <v>40000</v>
      </c>
      <c r="G34" s="61"/>
    </row>
    <row r="35" spans="1:7" ht="12.75">
      <c r="A35" s="54">
        <v>23</v>
      </c>
      <c r="B35" s="98" t="s">
        <v>23</v>
      </c>
      <c r="C35" s="99" t="s">
        <v>205</v>
      </c>
      <c r="D35" s="100">
        <v>2</v>
      </c>
      <c r="E35" s="101">
        <v>24000</v>
      </c>
      <c r="F35" s="101">
        <v>48000</v>
      </c>
      <c r="G35" s="61"/>
    </row>
    <row r="36" spans="1:7" ht="12.75">
      <c r="A36" s="54">
        <v>24</v>
      </c>
      <c r="B36" s="98" t="s">
        <v>24</v>
      </c>
      <c r="C36" s="99" t="s">
        <v>205</v>
      </c>
      <c r="D36" s="100">
        <v>1</v>
      </c>
      <c r="E36" s="101">
        <v>30000</v>
      </c>
      <c r="F36" s="101">
        <v>30000</v>
      </c>
      <c r="G36" s="61"/>
    </row>
    <row r="37" spans="1:7" ht="13.5" customHeight="1">
      <c r="A37" s="54">
        <v>25</v>
      </c>
      <c r="B37" s="98" t="s">
        <v>25</v>
      </c>
      <c r="C37" s="99" t="s">
        <v>205</v>
      </c>
      <c r="D37" s="100">
        <v>1</v>
      </c>
      <c r="E37" s="101">
        <v>21000</v>
      </c>
      <c r="F37" s="101">
        <v>21000</v>
      </c>
      <c r="G37" s="61"/>
    </row>
    <row r="38" spans="1:7" ht="12.75">
      <c r="A38" s="54">
        <v>26</v>
      </c>
      <c r="B38" s="98" t="s">
        <v>14</v>
      </c>
      <c r="C38" s="99" t="s">
        <v>205</v>
      </c>
      <c r="D38" s="100">
        <v>1</v>
      </c>
      <c r="E38" s="101">
        <v>65000</v>
      </c>
      <c r="F38" s="101">
        <v>65000</v>
      </c>
      <c r="G38" s="61"/>
    </row>
    <row r="39" spans="1:7" ht="12.75">
      <c r="A39" s="54">
        <v>27</v>
      </c>
      <c r="B39" s="98" t="s">
        <v>14</v>
      </c>
      <c r="C39" s="99" t="s">
        <v>205</v>
      </c>
      <c r="D39" s="100">
        <v>1</v>
      </c>
      <c r="E39" s="101">
        <v>75000</v>
      </c>
      <c r="F39" s="101">
        <v>75000</v>
      </c>
      <c r="G39" s="61"/>
    </row>
    <row r="40" spans="1:7" ht="12.75">
      <c r="A40" s="54">
        <v>28</v>
      </c>
      <c r="B40" s="98" t="s">
        <v>26</v>
      </c>
      <c r="C40" s="99" t="s">
        <v>205</v>
      </c>
      <c r="D40" s="100">
        <v>1</v>
      </c>
      <c r="E40" s="101">
        <v>60000</v>
      </c>
      <c r="F40" s="101">
        <v>60000</v>
      </c>
      <c r="G40" s="62"/>
    </row>
    <row r="41" spans="1:7" ht="12.75">
      <c r="A41" s="54">
        <v>29</v>
      </c>
      <c r="B41" s="98" t="s">
        <v>27</v>
      </c>
      <c r="C41" s="99" t="s">
        <v>205</v>
      </c>
      <c r="D41" s="100">
        <v>1</v>
      </c>
      <c r="E41" s="101">
        <v>50000</v>
      </c>
      <c r="F41" s="101">
        <v>50000</v>
      </c>
      <c r="G41" s="62"/>
    </row>
    <row r="42" spans="1:7" ht="12.75">
      <c r="A42" s="54">
        <v>30</v>
      </c>
      <c r="B42" s="98" t="s">
        <v>28</v>
      </c>
      <c r="C42" s="99" t="s">
        <v>205</v>
      </c>
      <c r="D42" s="100">
        <v>8</v>
      </c>
      <c r="E42" s="101">
        <v>39310</v>
      </c>
      <c r="F42" s="102">
        <v>314480</v>
      </c>
      <c r="G42" s="62"/>
    </row>
    <row r="43" spans="1:7" ht="12.75">
      <c r="A43" s="54">
        <v>31</v>
      </c>
      <c r="B43" s="98" t="s">
        <v>29</v>
      </c>
      <c r="C43" s="99" t="s">
        <v>205</v>
      </c>
      <c r="D43" s="100">
        <v>1</v>
      </c>
      <c r="E43" s="101">
        <v>59000</v>
      </c>
      <c r="F43" s="102">
        <v>59000</v>
      </c>
      <c r="G43" s="62"/>
    </row>
    <row r="44" spans="1:7" ht="12.75">
      <c r="A44" s="54">
        <v>32</v>
      </c>
      <c r="B44" s="98" t="s">
        <v>30</v>
      </c>
      <c r="C44" s="99" t="s">
        <v>205</v>
      </c>
      <c r="D44" s="100">
        <v>8</v>
      </c>
      <c r="E44" s="101">
        <v>25210</v>
      </c>
      <c r="F44" s="102">
        <v>201680</v>
      </c>
      <c r="G44" s="62"/>
    </row>
    <row r="45" spans="1:7" ht="12.75">
      <c r="A45" s="54">
        <v>33</v>
      </c>
      <c r="B45" s="98" t="s">
        <v>31</v>
      </c>
      <c r="C45" s="99" t="s">
        <v>205</v>
      </c>
      <c r="D45" s="100">
        <v>1</v>
      </c>
      <c r="E45" s="101">
        <v>19000</v>
      </c>
      <c r="F45" s="102">
        <v>19000</v>
      </c>
      <c r="G45" s="62"/>
    </row>
    <row r="46" spans="1:7" ht="12.75">
      <c r="A46" s="54">
        <v>34</v>
      </c>
      <c r="B46" s="98" t="s">
        <v>33</v>
      </c>
      <c r="C46" s="99" t="s">
        <v>32</v>
      </c>
      <c r="D46" s="100">
        <v>1</v>
      </c>
      <c r="E46" s="101">
        <v>235000</v>
      </c>
      <c r="F46" s="102">
        <v>235000</v>
      </c>
      <c r="G46" s="62"/>
    </row>
    <row r="47" spans="1:7" ht="12.75">
      <c r="A47" s="63">
        <v>35</v>
      </c>
      <c r="B47" s="98" t="s">
        <v>34</v>
      </c>
      <c r="C47" s="99" t="s">
        <v>32</v>
      </c>
      <c r="D47" s="100">
        <v>1</v>
      </c>
      <c r="E47" s="101">
        <v>65000</v>
      </c>
      <c r="F47" s="102">
        <v>65000</v>
      </c>
      <c r="G47" s="62"/>
    </row>
    <row r="48" spans="1:7" ht="12.75">
      <c r="A48" s="63">
        <v>36</v>
      </c>
      <c r="B48" s="98" t="s">
        <v>35</v>
      </c>
      <c r="C48" s="99" t="s">
        <v>32</v>
      </c>
      <c r="D48" s="100">
        <v>1</v>
      </c>
      <c r="E48" s="101">
        <v>90000</v>
      </c>
      <c r="F48" s="102">
        <v>90000</v>
      </c>
      <c r="G48" s="62"/>
    </row>
    <row r="49" spans="1:7" ht="12.75">
      <c r="A49" s="54">
        <v>37</v>
      </c>
      <c r="B49" s="103" t="s">
        <v>36</v>
      </c>
      <c r="C49" s="104" t="s">
        <v>206</v>
      </c>
      <c r="D49" s="105">
        <v>1</v>
      </c>
      <c r="E49" s="106">
        <v>95000</v>
      </c>
      <c r="F49" s="107">
        <v>95000</v>
      </c>
      <c r="G49" s="62"/>
    </row>
    <row r="50" spans="1:7" ht="12.75">
      <c r="A50" s="54">
        <v>38</v>
      </c>
      <c r="B50" s="103" t="s">
        <v>91</v>
      </c>
      <c r="C50" s="104" t="s">
        <v>92</v>
      </c>
      <c r="D50" s="106">
        <v>2</v>
      </c>
      <c r="E50" s="106">
        <v>25000</v>
      </c>
      <c r="F50" s="106">
        <v>50000</v>
      </c>
      <c r="G50" s="62"/>
    </row>
    <row r="51" spans="1:7" ht="12.75">
      <c r="A51" s="54">
        <v>39</v>
      </c>
      <c r="B51" s="103" t="s">
        <v>93</v>
      </c>
      <c r="C51" s="104" t="s">
        <v>92</v>
      </c>
      <c r="D51" s="106">
        <v>12</v>
      </c>
      <c r="E51" s="106">
        <v>16650</v>
      </c>
      <c r="F51" s="106">
        <v>199800</v>
      </c>
      <c r="G51" s="62"/>
    </row>
    <row r="52" spans="1:7" ht="12.75">
      <c r="A52" s="54">
        <v>40</v>
      </c>
      <c r="B52" s="103" t="s">
        <v>94</v>
      </c>
      <c r="C52" s="104" t="s">
        <v>86</v>
      </c>
      <c r="D52" s="106">
        <v>1</v>
      </c>
      <c r="E52" s="106">
        <v>245000</v>
      </c>
      <c r="F52" s="106">
        <v>245000</v>
      </c>
      <c r="G52" s="62"/>
    </row>
    <row r="53" spans="1:7" ht="12.75">
      <c r="A53" s="54">
        <v>41</v>
      </c>
      <c r="B53" s="103" t="s">
        <v>95</v>
      </c>
      <c r="C53" s="104" t="s">
        <v>86</v>
      </c>
      <c r="D53" s="106">
        <v>1</v>
      </c>
      <c r="E53" s="106">
        <v>220000</v>
      </c>
      <c r="F53" s="106">
        <v>220000</v>
      </c>
      <c r="G53" s="62"/>
    </row>
    <row r="54" spans="1:7" ht="12.75">
      <c r="A54" s="54">
        <v>42</v>
      </c>
      <c r="B54" s="103" t="s">
        <v>96</v>
      </c>
      <c r="C54" s="104" t="s">
        <v>86</v>
      </c>
      <c r="D54" s="106">
        <v>1</v>
      </c>
      <c r="E54" s="106">
        <v>85000</v>
      </c>
      <c r="F54" s="106">
        <v>85000</v>
      </c>
      <c r="G54" s="62"/>
    </row>
    <row r="55" spans="1:7" ht="12.75">
      <c r="A55" s="54">
        <v>43</v>
      </c>
      <c r="B55" s="103" t="s">
        <v>97</v>
      </c>
      <c r="C55" s="104" t="s">
        <v>86</v>
      </c>
      <c r="D55" s="106">
        <v>1</v>
      </c>
      <c r="E55" s="106">
        <v>259000</v>
      </c>
      <c r="F55" s="106">
        <v>259000</v>
      </c>
      <c r="G55" s="62"/>
    </row>
    <row r="56" spans="1:7" ht="12.75">
      <c r="A56" s="54">
        <v>44</v>
      </c>
      <c r="B56" s="103" t="s">
        <v>98</v>
      </c>
      <c r="C56" s="104" t="s">
        <v>86</v>
      </c>
      <c r="D56" s="106">
        <v>1</v>
      </c>
      <c r="E56" s="106">
        <v>62000</v>
      </c>
      <c r="F56" s="106">
        <v>62000</v>
      </c>
      <c r="G56" s="62"/>
    </row>
    <row r="57" spans="1:7" ht="12.75">
      <c r="A57" s="54">
        <v>45</v>
      </c>
      <c r="B57" s="103" t="s">
        <v>99</v>
      </c>
      <c r="C57" s="104" t="s">
        <v>86</v>
      </c>
      <c r="D57" s="106">
        <v>1</v>
      </c>
      <c r="E57" s="106">
        <v>8000</v>
      </c>
      <c r="F57" s="106">
        <v>8000</v>
      </c>
      <c r="G57" s="62"/>
    </row>
    <row r="58" spans="1:7" ht="12.75">
      <c r="A58" s="54">
        <v>46</v>
      </c>
      <c r="B58" s="103" t="s">
        <v>87</v>
      </c>
      <c r="C58" s="104" t="s">
        <v>86</v>
      </c>
      <c r="D58" s="106">
        <v>1</v>
      </c>
      <c r="E58" s="106">
        <v>11000</v>
      </c>
      <c r="F58" s="106">
        <v>11000</v>
      </c>
      <c r="G58" s="62"/>
    </row>
    <row r="59" spans="1:7" ht="12.75">
      <c r="A59" s="54">
        <v>47</v>
      </c>
      <c r="B59" s="103" t="s">
        <v>101</v>
      </c>
      <c r="C59" s="104" t="s">
        <v>86</v>
      </c>
      <c r="D59" s="106">
        <v>12</v>
      </c>
      <c r="E59" s="106">
        <v>4000</v>
      </c>
      <c r="F59" s="106">
        <v>48000</v>
      </c>
      <c r="G59" s="62"/>
    </row>
    <row r="60" spans="1:7" ht="12.75">
      <c r="A60" s="54">
        <v>48</v>
      </c>
      <c r="B60" s="103" t="s">
        <v>102</v>
      </c>
      <c r="C60" s="104" t="s">
        <v>86</v>
      </c>
      <c r="D60" s="106">
        <v>1</v>
      </c>
      <c r="E60" s="106">
        <v>268200</v>
      </c>
      <c r="F60" s="106">
        <v>268200</v>
      </c>
      <c r="G60" s="62"/>
    </row>
    <row r="61" spans="1:7" ht="12.75">
      <c r="A61" s="54">
        <v>49</v>
      </c>
      <c r="B61" s="98" t="s">
        <v>149</v>
      </c>
      <c r="C61" s="99" t="s">
        <v>86</v>
      </c>
      <c r="D61" s="101">
        <v>84</v>
      </c>
      <c r="E61" s="101">
        <v>2500</v>
      </c>
      <c r="F61" s="101">
        <v>210000</v>
      </c>
      <c r="G61" s="62"/>
    </row>
    <row r="62" spans="1:7" ht="12.75">
      <c r="A62" s="54">
        <v>50</v>
      </c>
      <c r="B62" s="98" t="s">
        <v>150</v>
      </c>
      <c r="C62" s="99" t="s">
        <v>86</v>
      </c>
      <c r="D62" s="101">
        <v>1</v>
      </c>
      <c r="E62" s="101">
        <v>65000</v>
      </c>
      <c r="F62" s="101">
        <v>65000</v>
      </c>
      <c r="G62" s="62"/>
    </row>
    <row r="63" spans="1:7" ht="12.75">
      <c r="A63" s="54">
        <v>51</v>
      </c>
      <c r="B63" s="98" t="s">
        <v>117</v>
      </c>
      <c r="C63" s="99" t="s">
        <v>86</v>
      </c>
      <c r="D63" s="101">
        <v>17.5</v>
      </c>
      <c r="E63" s="101">
        <v>5500</v>
      </c>
      <c r="F63" s="101">
        <v>87500</v>
      </c>
      <c r="G63" s="62"/>
    </row>
    <row r="64" spans="1:7" ht="12.75">
      <c r="A64" s="54">
        <v>52</v>
      </c>
      <c r="B64" s="98" t="s">
        <v>28</v>
      </c>
      <c r="C64" s="99" t="s">
        <v>86</v>
      </c>
      <c r="D64" s="101">
        <v>1</v>
      </c>
      <c r="E64" s="101">
        <v>48000</v>
      </c>
      <c r="F64" s="101">
        <v>48000</v>
      </c>
      <c r="G64" s="62"/>
    </row>
    <row r="65" spans="1:7" ht="12.75">
      <c r="A65" s="54">
        <v>53</v>
      </c>
      <c r="B65" s="98" t="s">
        <v>23</v>
      </c>
      <c r="C65" s="99" t="s">
        <v>86</v>
      </c>
      <c r="D65" s="101">
        <v>4</v>
      </c>
      <c r="E65" s="101">
        <v>15000</v>
      </c>
      <c r="F65" s="101">
        <v>60000</v>
      </c>
      <c r="G65" s="62"/>
    </row>
    <row r="66" spans="1:7" ht="12.75">
      <c r="A66" s="54">
        <v>54</v>
      </c>
      <c r="B66" s="98" t="s">
        <v>151</v>
      </c>
      <c r="C66" s="99" t="s">
        <v>86</v>
      </c>
      <c r="D66" s="101">
        <v>2</v>
      </c>
      <c r="E66" s="101">
        <v>15500</v>
      </c>
      <c r="F66" s="101">
        <v>31000</v>
      </c>
      <c r="G66" s="62"/>
    </row>
    <row r="67" spans="1:7" ht="12.75">
      <c r="A67" s="54">
        <v>55</v>
      </c>
      <c r="B67" s="98" t="s">
        <v>151</v>
      </c>
      <c r="C67" s="99" t="s">
        <v>86</v>
      </c>
      <c r="D67" s="101">
        <v>6</v>
      </c>
      <c r="E67" s="101">
        <v>16500</v>
      </c>
      <c r="F67" s="101">
        <v>99000</v>
      </c>
      <c r="G67" s="62"/>
    </row>
    <row r="68" spans="1:7" ht="12.75">
      <c r="A68" s="54">
        <v>56</v>
      </c>
      <c r="B68" s="98" t="s">
        <v>152</v>
      </c>
      <c r="C68" s="99" t="s">
        <v>86</v>
      </c>
      <c r="D68" s="101">
        <v>2</v>
      </c>
      <c r="E68" s="101">
        <v>131000</v>
      </c>
      <c r="F68" s="101">
        <v>262000</v>
      </c>
      <c r="G68" s="62"/>
    </row>
    <row r="69" spans="1:7" ht="12.75">
      <c r="A69" s="54">
        <v>57</v>
      </c>
      <c r="B69" s="98" t="s">
        <v>152</v>
      </c>
      <c r="C69" s="99" t="s">
        <v>86</v>
      </c>
      <c r="D69" s="101">
        <v>1</v>
      </c>
      <c r="E69" s="101">
        <v>226000</v>
      </c>
      <c r="F69" s="101">
        <v>226000</v>
      </c>
      <c r="G69" s="62"/>
    </row>
    <row r="70" spans="1:7" ht="12.75">
      <c r="A70" s="54">
        <v>58</v>
      </c>
      <c r="B70" s="98" t="s">
        <v>100</v>
      </c>
      <c r="C70" s="99" t="s">
        <v>103</v>
      </c>
      <c r="D70" s="101">
        <v>1</v>
      </c>
      <c r="E70" s="101">
        <v>25000</v>
      </c>
      <c r="F70" s="101">
        <v>25000</v>
      </c>
      <c r="G70" s="65"/>
    </row>
    <row r="71" spans="1:7" ht="12.75">
      <c r="A71" s="54">
        <v>59</v>
      </c>
      <c r="B71" s="98" t="s">
        <v>107</v>
      </c>
      <c r="C71" s="99" t="s">
        <v>103</v>
      </c>
      <c r="D71" s="101">
        <v>1</v>
      </c>
      <c r="E71" s="101">
        <v>145000</v>
      </c>
      <c r="F71" s="101">
        <v>145000</v>
      </c>
      <c r="G71" s="65"/>
    </row>
    <row r="72" spans="1:7" ht="12.75">
      <c r="A72" s="54">
        <v>60</v>
      </c>
      <c r="B72" s="98" t="s">
        <v>105</v>
      </c>
      <c r="C72" s="99" t="s">
        <v>103</v>
      </c>
      <c r="D72" s="101">
        <v>1</v>
      </c>
      <c r="E72" s="101">
        <v>35000</v>
      </c>
      <c r="F72" s="101">
        <v>35000</v>
      </c>
      <c r="G72" s="66"/>
    </row>
    <row r="73" spans="1:7" ht="12.75">
      <c r="A73" s="54">
        <v>61</v>
      </c>
      <c r="B73" s="98" t="s">
        <v>254</v>
      </c>
      <c r="C73" s="99" t="s">
        <v>103</v>
      </c>
      <c r="D73" s="101">
        <v>18</v>
      </c>
      <c r="E73" s="101">
        <v>4200</v>
      </c>
      <c r="F73" s="101">
        <v>75600</v>
      </c>
      <c r="G73" s="66"/>
    </row>
    <row r="74" spans="1:7" ht="12.75">
      <c r="A74" s="54">
        <v>62</v>
      </c>
      <c r="B74" s="98" t="s">
        <v>255</v>
      </c>
      <c r="C74" s="99" t="s">
        <v>103</v>
      </c>
      <c r="D74" s="101">
        <v>10</v>
      </c>
      <c r="E74" s="101">
        <v>1500</v>
      </c>
      <c r="F74" s="101">
        <v>15000</v>
      </c>
      <c r="G74" s="66"/>
    </row>
    <row r="75" spans="1:7" ht="12.75">
      <c r="A75" s="54">
        <v>63</v>
      </c>
      <c r="B75" s="98" t="s">
        <v>106</v>
      </c>
      <c r="C75" s="99" t="s">
        <v>103</v>
      </c>
      <c r="D75" s="101">
        <v>1</v>
      </c>
      <c r="E75" s="101">
        <v>95000</v>
      </c>
      <c r="F75" s="101">
        <v>95000</v>
      </c>
      <c r="G75" s="66"/>
    </row>
    <row r="76" spans="1:7" ht="12.75">
      <c r="A76" s="67">
        <v>64</v>
      </c>
      <c r="B76" s="98" t="s">
        <v>107</v>
      </c>
      <c r="C76" s="99" t="s">
        <v>103</v>
      </c>
      <c r="D76" s="101">
        <v>1</v>
      </c>
      <c r="E76" s="101">
        <v>205000</v>
      </c>
      <c r="F76" s="101">
        <v>205000</v>
      </c>
      <c r="G76" s="66"/>
    </row>
    <row r="77" spans="1:7" ht="12.75">
      <c r="A77" s="67">
        <v>65</v>
      </c>
      <c r="B77" s="98" t="s">
        <v>114</v>
      </c>
      <c r="C77" s="99" t="s">
        <v>103</v>
      </c>
      <c r="D77" s="101">
        <v>1</v>
      </c>
      <c r="E77" s="101">
        <v>235000</v>
      </c>
      <c r="F77" s="101">
        <v>235000</v>
      </c>
      <c r="G77" s="66"/>
    </row>
    <row r="78" spans="1:7" ht="12.75">
      <c r="A78" s="67">
        <v>66</v>
      </c>
      <c r="B78" s="98" t="s">
        <v>115</v>
      </c>
      <c r="C78" s="99" t="s">
        <v>103</v>
      </c>
      <c r="D78" s="101">
        <v>1</v>
      </c>
      <c r="E78" s="101">
        <v>215000</v>
      </c>
      <c r="F78" s="101">
        <v>215000</v>
      </c>
      <c r="G78" s="66"/>
    </row>
    <row r="79" spans="1:7" ht="12.75">
      <c r="A79" s="67">
        <v>67</v>
      </c>
      <c r="B79" s="98" t="s">
        <v>116</v>
      </c>
      <c r="C79" s="99" t="s">
        <v>103</v>
      </c>
      <c r="D79" s="101">
        <v>1</v>
      </c>
      <c r="E79" s="101">
        <v>60000</v>
      </c>
      <c r="F79" s="101">
        <v>60000</v>
      </c>
      <c r="G79" s="66"/>
    </row>
    <row r="80" spans="1:7" ht="12.75">
      <c r="A80" s="67">
        <v>68</v>
      </c>
      <c r="B80" s="98" t="s">
        <v>249</v>
      </c>
      <c r="C80" s="99" t="s">
        <v>103</v>
      </c>
      <c r="D80" s="101">
        <v>11</v>
      </c>
      <c r="E80" s="101">
        <v>5500</v>
      </c>
      <c r="F80" s="101">
        <v>60500</v>
      </c>
      <c r="G80" s="66"/>
    </row>
    <row r="81" spans="1:7" ht="12.75">
      <c r="A81" s="67">
        <v>69</v>
      </c>
      <c r="B81" s="98" t="s">
        <v>250</v>
      </c>
      <c r="C81" s="99" t="s">
        <v>103</v>
      </c>
      <c r="D81" s="101">
        <v>24</v>
      </c>
      <c r="E81" s="101">
        <v>4000</v>
      </c>
      <c r="F81" s="101">
        <v>96000</v>
      </c>
      <c r="G81" s="68"/>
    </row>
    <row r="82" spans="1:7" ht="12.75">
      <c r="A82" s="67">
        <v>70</v>
      </c>
      <c r="B82" s="98" t="s">
        <v>251</v>
      </c>
      <c r="C82" s="99" t="s">
        <v>112</v>
      </c>
      <c r="D82" s="101">
        <v>24</v>
      </c>
      <c r="E82" s="101">
        <v>150</v>
      </c>
      <c r="F82" s="101">
        <v>3600</v>
      </c>
      <c r="G82" s="68"/>
    </row>
    <row r="83" spans="1:7" ht="12.75">
      <c r="A83" s="67">
        <v>71</v>
      </c>
      <c r="B83" s="98" t="s">
        <v>252</v>
      </c>
      <c r="C83" s="99" t="s">
        <v>112</v>
      </c>
      <c r="D83" s="101">
        <v>26.5</v>
      </c>
      <c r="E83" s="101">
        <v>4000</v>
      </c>
      <c r="F83" s="101">
        <v>106000</v>
      </c>
      <c r="G83" s="68"/>
    </row>
    <row r="84" spans="1:7" ht="12.75">
      <c r="A84" s="67">
        <v>72</v>
      </c>
      <c r="B84" s="98" t="s">
        <v>253</v>
      </c>
      <c r="C84" s="99" t="s">
        <v>112</v>
      </c>
      <c r="D84" s="101">
        <v>26.5</v>
      </c>
      <c r="E84" s="101">
        <v>160</v>
      </c>
      <c r="F84" s="101">
        <v>4240</v>
      </c>
      <c r="G84" s="68"/>
    </row>
    <row r="85" spans="1:7" ht="12.75">
      <c r="A85" s="69">
        <v>73</v>
      </c>
      <c r="B85" s="98" t="s">
        <v>118</v>
      </c>
      <c r="C85" s="99" t="s">
        <v>112</v>
      </c>
      <c r="D85" s="101">
        <v>2</v>
      </c>
      <c r="E85" s="101">
        <v>125000</v>
      </c>
      <c r="F85" s="101">
        <v>250000</v>
      </c>
      <c r="G85" s="68"/>
    </row>
    <row r="86" spans="1:7" ht="12.75">
      <c r="A86" s="69">
        <v>74</v>
      </c>
      <c r="B86" s="98" t="s">
        <v>119</v>
      </c>
      <c r="C86" s="99" t="s">
        <v>112</v>
      </c>
      <c r="D86" s="101">
        <v>1</v>
      </c>
      <c r="E86" s="101">
        <v>150000</v>
      </c>
      <c r="F86" s="101">
        <v>150000</v>
      </c>
      <c r="G86" s="52"/>
    </row>
    <row r="87" spans="1:7" ht="12.75">
      <c r="A87" s="69">
        <v>75</v>
      </c>
      <c r="B87" s="98" t="s">
        <v>120</v>
      </c>
      <c r="C87" s="99" t="s">
        <v>112</v>
      </c>
      <c r="D87" s="101">
        <v>1</v>
      </c>
      <c r="E87" s="101">
        <v>255310</v>
      </c>
      <c r="F87" s="101">
        <v>255310</v>
      </c>
      <c r="G87" s="52"/>
    </row>
    <row r="88" spans="1:7" ht="12.75">
      <c r="A88" s="69">
        <v>76</v>
      </c>
      <c r="B88" s="98" t="s">
        <v>121</v>
      </c>
      <c r="C88" s="99" t="s">
        <v>112</v>
      </c>
      <c r="D88" s="101">
        <v>5</v>
      </c>
      <c r="E88" s="101">
        <v>14000</v>
      </c>
      <c r="F88" s="101">
        <v>70000</v>
      </c>
      <c r="G88" s="52"/>
    </row>
    <row r="89" spans="1:7" ht="12.75">
      <c r="A89" s="69">
        <v>77</v>
      </c>
      <c r="B89" s="98" t="s">
        <v>116</v>
      </c>
      <c r="C89" s="99" t="s">
        <v>112</v>
      </c>
      <c r="D89" s="101">
        <v>1</v>
      </c>
      <c r="E89" s="101">
        <v>55000</v>
      </c>
      <c r="F89" s="101">
        <v>55000</v>
      </c>
      <c r="G89" s="52"/>
    </row>
    <row r="90" spans="1:7" ht="21.75">
      <c r="A90" s="59">
        <v>78</v>
      </c>
      <c r="B90" s="113" t="s">
        <v>122</v>
      </c>
      <c r="C90" s="99" t="s">
        <v>112</v>
      </c>
      <c r="D90" s="101">
        <v>1</v>
      </c>
      <c r="E90" s="101">
        <v>255000</v>
      </c>
      <c r="F90" s="101">
        <v>255000</v>
      </c>
      <c r="G90" s="52"/>
    </row>
    <row r="91" spans="1:7" ht="12.75">
      <c r="A91" s="59">
        <v>79</v>
      </c>
      <c r="B91" s="98" t="s">
        <v>97</v>
      </c>
      <c r="C91" s="99" t="s">
        <v>112</v>
      </c>
      <c r="D91" s="101">
        <v>1</v>
      </c>
      <c r="E91" s="101">
        <v>180000</v>
      </c>
      <c r="F91" s="101">
        <v>180000</v>
      </c>
      <c r="G91" s="52"/>
    </row>
    <row r="92" spans="1:7" ht="12.75">
      <c r="A92" s="59">
        <v>80</v>
      </c>
      <c r="B92" s="98" t="s">
        <v>123</v>
      </c>
      <c r="C92" s="99" t="s">
        <v>112</v>
      </c>
      <c r="D92" s="101">
        <v>2</v>
      </c>
      <c r="E92" s="101">
        <v>28500</v>
      </c>
      <c r="F92" s="101">
        <v>57000</v>
      </c>
      <c r="G92" s="52"/>
    </row>
    <row r="93" spans="1:7" ht="12.75">
      <c r="A93" s="59">
        <v>81</v>
      </c>
      <c r="B93" s="98" t="s">
        <v>124</v>
      </c>
      <c r="C93" s="99" t="s">
        <v>112</v>
      </c>
      <c r="D93" s="101">
        <v>1</v>
      </c>
      <c r="E93" s="101">
        <v>880000</v>
      </c>
      <c r="F93" s="101">
        <v>880000</v>
      </c>
      <c r="G93" s="52"/>
    </row>
    <row r="94" spans="1:7" ht="12.75">
      <c r="A94" s="59">
        <v>82</v>
      </c>
      <c r="B94" s="98" t="s">
        <v>125</v>
      </c>
      <c r="C94" s="99" t="s">
        <v>112</v>
      </c>
      <c r="D94" s="101">
        <v>1</v>
      </c>
      <c r="E94" s="101">
        <v>70000</v>
      </c>
      <c r="F94" s="101">
        <v>70000</v>
      </c>
      <c r="G94" s="52"/>
    </row>
    <row r="95" spans="1:7" ht="12.75">
      <c r="A95" s="59">
        <v>83</v>
      </c>
      <c r="B95" s="98" t="s">
        <v>126</v>
      </c>
      <c r="C95" s="99" t="s">
        <v>112</v>
      </c>
      <c r="D95" s="101">
        <v>1</v>
      </c>
      <c r="E95" s="101">
        <v>360000</v>
      </c>
      <c r="F95" s="101">
        <v>360000</v>
      </c>
      <c r="G95" s="52"/>
    </row>
    <row r="96" spans="1:7" ht="12.75">
      <c r="A96" s="59">
        <v>84</v>
      </c>
      <c r="B96" s="98" t="s">
        <v>127</v>
      </c>
      <c r="C96" s="99" t="s">
        <v>112</v>
      </c>
      <c r="D96" s="101">
        <v>1</v>
      </c>
      <c r="E96" s="101">
        <v>140000</v>
      </c>
      <c r="F96" s="101">
        <v>140000</v>
      </c>
      <c r="G96" s="52"/>
    </row>
    <row r="97" spans="1:7" ht="12.75">
      <c r="A97" s="59">
        <v>85</v>
      </c>
      <c r="B97" s="98" t="s">
        <v>153</v>
      </c>
      <c r="C97" s="99" t="s">
        <v>130</v>
      </c>
      <c r="D97" s="101">
        <v>6</v>
      </c>
      <c r="E97" s="101">
        <v>140000</v>
      </c>
      <c r="F97" s="101">
        <v>840000</v>
      </c>
      <c r="G97" s="52"/>
    </row>
    <row r="98" spans="1:7" ht="12.75">
      <c r="A98" s="83">
        <v>86</v>
      </c>
      <c r="B98" s="98" t="s">
        <v>154</v>
      </c>
      <c r="C98" s="99" t="s">
        <v>130</v>
      </c>
      <c r="D98" s="101">
        <v>8</v>
      </c>
      <c r="E98" s="101">
        <v>115000</v>
      </c>
      <c r="F98" s="101">
        <v>920000</v>
      </c>
      <c r="G98" s="52"/>
    </row>
    <row r="99" spans="1:7" ht="12.75">
      <c r="A99" s="79">
        <v>87</v>
      </c>
      <c r="B99" s="98" t="s">
        <v>159</v>
      </c>
      <c r="C99" s="108" t="s">
        <v>164</v>
      </c>
      <c r="D99" s="101">
        <v>1</v>
      </c>
      <c r="E99" s="101">
        <v>150000</v>
      </c>
      <c r="F99" s="101">
        <v>150000</v>
      </c>
      <c r="G99" s="52"/>
    </row>
    <row r="100" spans="1:7" ht="12.75">
      <c r="A100" s="79">
        <v>88</v>
      </c>
      <c r="B100" s="98" t="s">
        <v>167</v>
      </c>
      <c r="C100" s="108" t="s">
        <v>164</v>
      </c>
      <c r="D100" s="101">
        <v>1</v>
      </c>
      <c r="E100" s="101">
        <v>60000</v>
      </c>
      <c r="F100" s="101">
        <v>60000</v>
      </c>
      <c r="G100" s="52"/>
    </row>
    <row r="101" spans="1:7" ht="12.75">
      <c r="A101" s="79">
        <v>89</v>
      </c>
      <c r="B101" s="98" t="s">
        <v>168</v>
      </c>
      <c r="C101" s="108" t="s">
        <v>164</v>
      </c>
      <c r="D101" s="101">
        <v>2</v>
      </c>
      <c r="E101" s="101">
        <v>70000</v>
      </c>
      <c r="F101" s="101">
        <v>140000</v>
      </c>
      <c r="G101" s="52"/>
    </row>
    <row r="102" spans="1:7" ht="12.75">
      <c r="A102" s="79">
        <v>90</v>
      </c>
      <c r="B102" s="98" t="s">
        <v>169</v>
      </c>
      <c r="C102" s="108" t="s">
        <v>164</v>
      </c>
      <c r="D102" s="101">
        <v>1</v>
      </c>
      <c r="E102" s="101">
        <v>20000</v>
      </c>
      <c r="F102" s="101">
        <v>20000</v>
      </c>
      <c r="G102" s="52"/>
    </row>
    <row r="103" spans="1:7" ht="12.75">
      <c r="A103" s="79">
        <v>91</v>
      </c>
      <c r="B103" s="98" t="s">
        <v>170</v>
      </c>
      <c r="C103" s="108" t="s">
        <v>164</v>
      </c>
      <c r="D103" s="101">
        <v>1</v>
      </c>
      <c r="E103" s="101">
        <v>14000</v>
      </c>
      <c r="F103" s="101">
        <v>14000</v>
      </c>
      <c r="G103" s="52"/>
    </row>
    <row r="104" spans="1:7" ht="12.75">
      <c r="A104" s="79">
        <v>92</v>
      </c>
      <c r="B104" s="109" t="s">
        <v>174</v>
      </c>
      <c r="C104" s="108" t="s">
        <v>164</v>
      </c>
      <c r="D104" s="101">
        <v>50</v>
      </c>
      <c r="E104" s="101">
        <v>100000</v>
      </c>
      <c r="F104" s="101">
        <v>5000000</v>
      </c>
      <c r="G104" s="52"/>
    </row>
    <row r="105" spans="1:7" ht="12.75">
      <c r="A105" s="79">
        <v>93</v>
      </c>
      <c r="B105" s="109" t="s">
        <v>175</v>
      </c>
      <c r="C105" s="108" t="s">
        <v>164</v>
      </c>
      <c r="D105" s="101">
        <v>4</v>
      </c>
      <c r="E105" s="101">
        <v>55000</v>
      </c>
      <c r="F105" s="101">
        <v>220000</v>
      </c>
      <c r="G105" s="52"/>
    </row>
    <row r="106" spans="1:7" ht="12.75">
      <c r="A106" s="79">
        <v>94</v>
      </c>
      <c r="B106" s="109" t="s">
        <v>176</v>
      </c>
      <c r="C106" s="108" t="s">
        <v>164</v>
      </c>
      <c r="D106" s="101">
        <v>7</v>
      </c>
      <c r="E106" s="101">
        <v>18100</v>
      </c>
      <c r="F106" s="101">
        <v>126700</v>
      </c>
      <c r="G106" s="52"/>
    </row>
    <row r="107" spans="1:7" ht="12.75">
      <c r="A107" s="79">
        <v>95</v>
      </c>
      <c r="B107" s="109" t="s">
        <v>177</v>
      </c>
      <c r="C107" s="108" t="s">
        <v>164</v>
      </c>
      <c r="D107" s="101">
        <v>24</v>
      </c>
      <c r="E107" s="101">
        <v>100000</v>
      </c>
      <c r="F107" s="101">
        <v>2400000</v>
      </c>
      <c r="G107" s="52"/>
    </row>
    <row r="108" spans="1:7" ht="12.75">
      <c r="A108" s="79">
        <v>96</v>
      </c>
      <c r="B108" s="109" t="s">
        <v>178</v>
      </c>
      <c r="C108" s="108" t="s">
        <v>164</v>
      </c>
      <c r="D108" s="101">
        <v>3</v>
      </c>
      <c r="E108" s="101">
        <v>247000</v>
      </c>
      <c r="F108" s="101">
        <v>741000</v>
      </c>
      <c r="G108" s="52"/>
    </row>
    <row r="109" spans="1:7" ht="12.75">
      <c r="A109" s="79">
        <v>97</v>
      </c>
      <c r="B109" s="109" t="s">
        <v>179</v>
      </c>
      <c r="C109" s="108" t="s">
        <v>164</v>
      </c>
      <c r="D109" s="101">
        <v>3</v>
      </c>
      <c r="E109" s="101">
        <v>50000</v>
      </c>
      <c r="F109" s="101">
        <v>150000</v>
      </c>
      <c r="G109" s="52"/>
    </row>
    <row r="110" spans="1:7" ht="12.75">
      <c r="A110" s="79">
        <v>98</v>
      </c>
      <c r="B110" s="109" t="s">
        <v>247</v>
      </c>
      <c r="C110" s="108" t="s">
        <v>164</v>
      </c>
      <c r="D110" s="101">
        <v>28</v>
      </c>
      <c r="E110" s="101">
        <v>3950</v>
      </c>
      <c r="F110" s="101">
        <v>110600</v>
      </c>
      <c r="G110" s="52"/>
    </row>
    <row r="111" spans="1:7" ht="12.75">
      <c r="A111" s="79">
        <v>99</v>
      </c>
      <c r="B111" s="109" t="s">
        <v>248</v>
      </c>
      <c r="C111" s="108" t="s">
        <v>164</v>
      </c>
      <c r="D111" s="101">
        <v>18</v>
      </c>
      <c r="E111" s="101">
        <v>7000</v>
      </c>
      <c r="F111" s="101">
        <v>126000</v>
      </c>
      <c r="G111" s="52"/>
    </row>
    <row r="112" spans="1:7" ht="12.75">
      <c r="A112" s="79">
        <v>100</v>
      </c>
      <c r="B112" s="109" t="s">
        <v>181</v>
      </c>
      <c r="C112" s="108" t="s">
        <v>164</v>
      </c>
      <c r="D112" s="101">
        <v>3</v>
      </c>
      <c r="E112" s="101">
        <v>25000</v>
      </c>
      <c r="F112" s="101">
        <v>75000</v>
      </c>
      <c r="G112" s="52"/>
    </row>
    <row r="113" spans="1:7" ht="12.75">
      <c r="A113" s="79">
        <v>101</v>
      </c>
      <c r="B113" s="109" t="s">
        <v>182</v>
      </c>
      <c r="C113" s="108" t="s">
        <v>164</v>
      </c>
      <c r="D113" s="101">
        <v>1</v>
      </c>
      <c r="E113" s="101">
        <v>10000</v>
      </c>
      <c r="F113" s="101">
        <v>10000</v>
      </c>
      <c r="G113" s="52"/>
    </row>
    <row r="114" spans="1:7" ht="12.75">
      <c r="A114" s="79">
        <v>102</v>
      </c>
      <c r="B114" s="109" t="s">
        <v>183</v>
      </c>
      <c r="C114" s="108" t="s">
        <v>164</v>
      </c>
      <c r="D114" s="101">
        <v>1</v>
      </c>
      <c r="E114" s="101">
        <v>20000</v>
      </c>
      <c r="F114" s="101">
        <v>20000</v>
      </c>
      <c r="G114" s="52"/>
    </row>
    <row r="115" spans="1:7" ht="12.75">
      <c r="A115" s="79">
        <v>103</v>
      </c>
      <c r="B115" s="109" t="s">
        <v>184</v>
      </c>
      <c r="C115" s="108" t="s">
        <v>164</v>
      </c>
      <c r="D115" s="101">
        <v>2</v>
      </c>
      <c r="E115" s="101">
        <v>45000</v>
      </c>
      <c r="F115" s="101">
        <v>90000</v>
      </c>
      <c r="G115" s="52"/>
    </row>
    <row r="116" spans="1:7" ht="12.75">
      <c r="A116" s="79">
        <v>104</v>
      </c>
      <c r="B116" s="109" t="s">
        <v>185</v>
      </c>
      <c r="C116" s="108" t="s">
        <v>164</v>
      </c>
      <c r="D116" s="101">
        <v>29</v>
      </c>
      <c r="E116" s="101">
        <v>18100</v>
      </c>
      <c r="F116" s="101">
        <v>524900</v>
      </c>
      <c r="G116" s="52"/>
    </row>
    <row r="117" spans="1:7" ht="12.75">
      <c r="A117" s="51">
        <v>105</v>
      </c>
      <c r="B117" s="109" t="s">
        <v>186</v>
      </c>
      <c r="C117" s="108" t="s">
        <v>164</v>
      </c>
      <c r="D117" s="101">
        <v>145</v>
      </c>
      <c r="E117" s="101">
        <v>10000</v>
      </c>
      <c r="F117" s="101">
        <v>1450000</v>
      </c>
      <c r="G117" s="52"/>
    </row>
    <row r="118" spans="1:7" ht="12.75">
      <c r="A118" s="134">
        <v>106</v>
      </c>
      <c r="B118" s="101" t="s">
        <v>187</v>
      </c>
      <c r="C118" s="156" t="s">
        <v>164</v>
      </c>
      <c r="D118" s="101">
        <v>8</v>
      </c>
      <c r="E118" s="101">
        <v>22000</v>
      </c>
      <c r="F118" s="101">
        <v>176000</v>
      </c>
      <c r="G118" s="84"/>
    </row>
    <row r="119" spans="1:7" ht="12.75">
      <c r="A119" s="134">
        <v>107</v>
      </c>
      <c r="B119" s="101" t="s">
        <v>188</v>
      </c>
      <c r="C119" s="156" t="s">
        <v>164</v>
      </c>
      <c r="D119" s="101">
        <v>24</v>
      </c>
      <c r="E119" s="101">
        <v>31600</v>
      </c>
      <c r="F119" s="101">
        <v>758400</v>
      </c>
      <c r="G119" s="84"/>
    </row>
    <row r="120" spans="1:7" ht="12.75">
      <c r="A120" s="134">
        <v>108</v>
      </c>
      <c r="B120" s="101" t="s">
        <v>189</v>
      </c>
      <c r="C120" s="156" t="s">
        <v>164</v>
      </c>
      <c r="D120" s="101">
        <v>4</v>
      </c>
      <c r="E120" s="101">
        <v>102000</v>
      </c>
      <c r="F120" s="101">
        <v>408000</v>
      </c>
      <c r="G120" s="84"/>
    </row>
    <row r="121" spans="1:7" ht="12.75">
      <c r="A121" s="134">
        <v>109</v>
      </c>
      <c r="B121" s="101" t="s">
        <v>246</v>
      </c>
      <c r="C121" s="156" t="s">
        <v>164</v>
      </c>
      <c r="D121" s="101">
        <v>20</v>
      </c>
      <c r="E121" s="101">
        <v>3800</v>
      </c>
      <c r="F121" s="101">
        <v>76000</v>
      </c>
      <c r="G121" s="84"/>
    </row>
    <row r="122" spans="1:7" ht="12.75">
      <c r="A122" s="134">
        <v>110</v>
      </c>
      <c r="B122" s="157" t="s">
        <v>211</v>
      </c>
      <c r="C122" s="156" t="s">
        <v>164</v>
      </c>
      <c r="D122" s="136">
        <v>1</v>
      </c>
      <c r="E122" s="136">
        <v>161000</v>
      </c>
      <c r="F122" s="136">
        <v>161000</v>
      </c>
      <c r="G122" s="84"/>
    </row>
    <row r="123" spans="1:7" ht="12.75">
      <c r="A123" s="134">
        <v>111</v>
      </c>
      <c r="B123" s="101" t="s">
        <v>190</v>
      </c>
      <c r="C123" s="101" t="s">
        <v>197</v>
      </c>
      <c r="D123" s="101">
        <v>1</v>
      </c>
      <c r="E123" s="101">
        <v>40000</v>
      </c>
      <c r="F123" s="101">
        <v>40000</v>
      </c>
      <c r="G123" s="84"/>
    </row>
    <row r="124" spans="1:7" ht="12.75">
      <c r="A124" s="134">
        <v>112</v>
      </c>
      <c r="B124" s="101" t="s">
        <v>191</v>
      </c>
      <c r="C124" s="101" t="s">
        <v>197</v>
      </c>
      <c r="D124" s="101">
        <v>1</v>
      </c>
      <c r="E124" s="101">
        <v>30000</v>
      </c>
      <c r="F124" s="101">
        <v>30000</v>
      </c>
      <c r="G124" s="135"/>
    </row>
    <row r="125" spans="1:7" ht="12.75">
      <c r="A125" s="134">
        <v>113</v>
      </c>
      <c r="B125" s="101" t="s">
        <v>192</v>
      </c>
      <c r="C125" s="101" t="s">
        <v>197</v>
      </c>
      <c r="D125" s="101">
        <v>1</v>
      </c>
      <c r="E125" s="101">
        <v>38000</v>
      </c>
      <c r="F125" s="101">
        <v>38000</v>
      </c>
      <c r="G125" s="84"/>
    </row>
    <row r="126" spans="1:7" ht="12.75">
      <c r="A126" s="134">
        <v>114</v>
      </c>
      <c r="B126" s="101" t="s">
        <v>193</v>
      </c>
      <c r="C126" s="101" t="s">
        <v>197</v>
      </c>
      <c r="D126" s="101">
        <v>20</v>
      </c>
      <c r="E126" s="101">
        <v>50000</v>
      </c>
      <c r="F126" s="101">
        <v>1000000</v>
      </c>
      <c r="G126" s="84"/>
    </row>
    <row r="127" spans="1:7" ht="12.75">
      <c r="A127" s="84">
        <v>115</v>
      </c>
      <c r="B127" s="101" t="s">
        <v>194</v>
      </c>
      <c r="C127" s="101" t="s">
        <v>197</v>
      </c>
      <c r="D127" s="101">
        <v>1</v>
      </c>
      <c r="E127" s="101">
        <v>140000</v>
      </c>
      <c r="F127" s="101">
        <v>140000</v>
      </c>
      <c r="G127" s="84"/>
    </row>
    <row r="128" spans="1:7" ht="12.75">
      <c r="A128" s="84">
        <v>116</v>
      </c>
      <c r="B128" s="101" t="s">
        <v>195</v>
      </c>
      <c r="C128" s="101" t="s">
        <v>197</v>
      </c>
      <c r="D128" s="101">
        <v>10</v>
      </c>
      <c r="E128" s="101">
        <v>4500</v>
      </c>
      <c r="F128" s="101">
        <v>45000</v>
      </c>
      <c r="G128" s="84"/>
    </row>
    <row r="129" spans="1:7" ht="12.75">
      <c r="A129" s="84">
        <v>117</v>
      </c>
      <c r="B129" s="101" t="s">
        <v>196</v>
      </c>
      <c r="C129" s="101" t="s">
        <v>197</v>
      </c>
      <c r="D129" s="101">
        <v>1</v>
      </c>
      <c r="E129" s="101">
        <v>22500</v>
      </c>
      <c r="F129" s="101">
        <v>22500</v>
      </c>
      <c r="G129" s="84"/>
    </row>
    <row r="130" spans="1:7" ht="12.75">
      <c r="A130" s="84">
        <v>118</v>
      </c>
      <c r="B130" s="101" t="s">
        <v>198</v>
      </c>
      <c r="C130" s="101" t="s">
        <v>197</v>
      </c>
      <c r="D130" s="101">
        <v>1</v>
      </c>
      <c r="E130" s="101">
        <v>34000</v>
      </c>
      <c r="F130" s="101">
        <v>34000</v>
      </c>
      <c r="G130" s="84"/>
    </row>
    <row r="131" spans="1:7" ht="12.75">
      <c r="A131" s="84">
        <v>119</v>
      </c>
      <c r="B131" s="101" t="s">
        <v>199</v>
      </c>
      <c r="C131" s="101" t="s">
        <v>197</v>
      </c>
      <c r="D131" s="101">
        <v>1</v>
      </c>
      <c r="E131" s="101">
        <v>15000</v>
      </c>
      <c r="F131" s="101">
        <v>15000</v>
      </c>
      <c r="G131" s="84"/>
    </row>
    <row r="132" spans="1:7" ht="12.75">
      <c r="A132" s="84">
        <v>120</v>
      </c>
      <c r="B132" s="136" t="s">
        <v>259</v>
      </c>
      <c r="C132" s="101" t="s">
        <v>197</v>
      </c>
      <c r="D132" s="101">
        <v>1</v>
      </c>
      <c r="E132" s="101">
        <v>280000</v>
      </c>
      <c r="F132" s="118">
        <v>280000</v>
      </c>
      <c r="G132" s="84"/>
    </row>
    <row r="133" spans="1:7" ht="14.25">
      <c r="A133" s="155">
        <v>121</v>
      </c>
      <c r="B133" s="160" t="s">
        <v>260</v>
      </c>
      <c r="C133" s="101" t="s">
        <v>197</v>
      </c>
      <c r="D133" s="101">
        <v>1</v>
      </c>
      <c r="E133" s="162">
        <v>65000</v>
      </c>
      <c r="F133" s="159">
        <v>65000</v>
      </c>
      <c r="G133" s="133"/>
    </row>
    <row r="134" spans="1:7" ht="14.25">
      <c r="A134" s="110">
        <v>122</v>
      </c>
      <c r="B134" s="161" t="s">
        <v>261</v>
      </c>
      <c r="C134" s="101" t="s">
        <v>197</v>
      </c>
      <c r="D134" s="101">
        <v>1</v>
      </c>
      <c r="E134" s="162">
        <v>25000</v>
      </c>
      <c r="F134" s="159">
        <v>25000</v>
      </c>
      <c r="G134" s="112"/>
    </row>
    <row r="135" spans="1:7" ht="14.25">
      <c r="A135" s="132"/>
      <c r="B135" s="111"/>
      <c r="C135" s="132"/>
      <c r="D135" s="163" t="s">
        <v>262</v>
      </c>
      <c r="E135" s="164" t="s">
        <v>263</v>
      </c>
      <c r="F135" s="165">
        <v>58.959243000000001</v>
      </c>
      <c r="G135" s="132"/>
    </row>
    <row r="136" spans="1:7" ht="23.25" customHeight="1">
      <c r="A136" s="56" t="s">
        <v>1</v>
      </c>
      <c r="B136" s="57" t="s">
        <v>2</v>
      </c>
      <c r="C136" s="58" t="s">
        <v>70</v>
      </c>
      <c r="D136" s="85" t="s">
        <v>71</v>
      </c>
      <c r="E136" s="85" t="s">
        <v>72</v>
      </c>
      <c r="F136" s="85" t="s">
        <v>73</v>
      </c>
      <c r="G136" s="57" t="s">
        <v>74</v>
      </c>
    </row>
    <row r="137" spans="1:7" ht="12.75">
      <c r="A137" s="128">
        <v>1</v>
      </c>
      <c r="B137" s="100" t="s">
        <v>81</v>
      </c>
      <c r="C137" s="99" t="s">
        <v>203</v>
      </c>
      <c r="D137" s="100">
        <v>1</v>
      </c>
      <c r="E137" s="101">
        <v>1</v>
      </c>
      <c r="F137" s="101">
        <v>1850</v>
      </c>
      <c r="G137" s="70"/>
    </row>
    <row r="138" spans="1:7" ht="12.75">
      <c r="A138" s="128">
        <v>2</v>
      </c>
      <c r="B138" s="100" t="s">
        <v>82</v>
      </c>
      <c r="C138" s="99" t="s">
        <v>203</v>
      </c>
      <c r="D138" s="100">
        <v>6</v>
      </c>
      <c r="E138" s="101">
        <v>8500</v>
      </c>
      <c r="F138" s="101">
        <v>51000</v>
      </c>
      <c r="G138" s="70"/>
    </row>
    <row r="139" spans="1:7" ht="12.75">
      <c r="A139" s="128">
        <v>3</v>
      </c>
      <c r="B139" s="100" t="s">
        <v>38</v>
      </c>
      <c r="C139" s="99" t="s">
        <v>205</v>
      </c>
      <c r="D139" s="100">
        <v>1</v>
      </c>
      <c r="E139" s="101">
        <v>1800</v>
      </c>
      <c r="F139" s="101">
        <v>1800</v>
      </c>
      <c r="G139" s="70"/>
    </row>
    <row r="140" spans="1:7" ht="12.75">
      <c r="A140" s="128">
        <v>4</v>
      </c>
      <c r="B140" s="100" t="s">
        <v>39</v>
      </c>
      <c r="C140" s="99" t="s">
        <v>205</v>
      </c>
      <c r="D140" s="100">
        <v>1</v>
      </c>
      <c r="E140" s="101">
        <v>3500</v>
      </c>
      <c r="F140" s="101">
        <v>3500</v>
      </c>
      <c r="G140" s="70"/>
    </row>
    <row r="141" spans="1:7" ht="12.75">
      <c r="A141" s="128">
        <v>5</v>
      </c>
      <c r="B141" s="100" t="s">
        <v>40</v>
      </c>
      <c r="C141" s="99" t="s">
        <v>205</v>
      </c>
      <c r="D141" s="100">
        <v>1</v>
      </c>
      <c r="E141" s="101">
        <v>2000</v>
      </c>
      <c r="F141" s="101">
        <v>2000</v>
      </c>
      <c r="G141" s="70"/>
    </row>
    <row r="142" spans="1:7" ht="12.75">
      <c r="A142" s="128">
        <v>6</v>
      </c>
      <c r="B142" s="100" t="s">
        <v>41</v>
      </c>
      <c r="C142" s="99" t="s">
        <v>205</v>
      </c>
      <c r="D142" s="100">
        <v>4</v>
      </c>
      <c r="E142" s="101">
        <v>15000</v>
      </c>
      <c r="F142" s="101">
        <v>60000</v>
      </c>
      <c r="G142" s="70"/>
    </row>
    <row r="143" spans="1:7" ht="12.75">
      <c r="A143" s="128">
        <v>7</v>
      </c>
      <c r="B143" s="100" t="s">
        <v>42</v>
      </c>
      <c r="C143" s="99" t="s">
        <v>205</v>
      </c>
      <c r="D143" s="100">
        <v>1</v>
      </c>
      <c r="E143" s="101">
        <v>9000</v>
      </c>
      <c r="F143" s="101">
        <v>9000</v>
      </c>
      <c r="G143" s="70"/>
    </row>
    <row r="144" spans="1:7" ht="12.75">
      <c r="A144" s="128">
        <v>8</v>
      </c>
      <c r="B144" s="100" t="s">
        <v>37</v>
      </c>
      <c r="C144" s="99" t="s">
        <v>205</v>
      </c>
      <c r="D144" s="100">
        <v>1</v>
      </c>
      <c r="E144" s="101">
        <v>800</v>
      </c>
      <c r="F144" s="101">
        <v>800</v>
      </c>
      <c r="G144" s="70"/>
    </row>
    <row r="145" spans="1:7" ht="12.75">
      <c r="A145" s="128">
        <v>9</v>
      </c>
      <c r="B145" s="100" t="s">
        <v>43</v>
      </c>
      <c r="C145" s="99" t="s">
        <v>205</v>
      </c>
      <c r="D145" s="100">
        <v>6</v>
      </c>
      <c r="E145" s="101">
        <v>12000</v>
      </c>
      <c r="F145" s="101">
        <v>72000</v>
      </c>
      <c r="G145" s="70"/>
    </row>
    <row r="146" spans="1:7" ht="12.75">
      <c r="A146" s="128">
        <v>10</v>
      </c>
      <c r="B146" s="100" t="s">
        <v>44</v>
      </c>
      <c r="C146" s="99" t="s">
        <v>32</v>
      </c>
      <c r="D146" s="100">
        <v>1</v>
      </c>
      <c r="E146" s="101">
        <v>22000</v>
      </c>
      <c r="F146" s="101">
        <v>22000</v>
      </c>
      <c r="G146" s="70"/>
    </row>
    <row r="147" spans="1:7" ht="12.75">
      <c r="A147" s="128">
        <v>11</v>
      </c>
      <c r="B147" s="100" t="s">
        <v>45</v>
      </c>
      <c r="C147" s="99" t="s">
        <v>32</v>
      </c>
      <c r="D147" s="100">
        <v>1</v>
      </c>
      <c r="E147" s="101">
        <v>10000</v>
      </c>
      <c r="F147" s="102">
        <v>10000</v>
      </c>
      <c r="G147" s="70"/>
    </row>
    <row r="148" spans="1:7" ht="12.75">
      <c r="A148" s="128">
        <v>12</v>
      </c>
      <c r="B148" s="100" t="s">
        <v>46</v>
      </c>
      <c r="C148" s="99" t="s">
        <v>32</v>
      </c>
      <c r="D148" s="100">
        <v>2</v>
      </c>
      <c r="E148" s="101">
        <v>9000</v>
      </c>
      <c r="F148" s="102">
        <v>18000</v>
      </c>
      <c r="G148" s="70"/>
    </row>
    <row r="149" spans="1:7" ht="12.75">
      <c r="A149" s="128">
        <v>13</v>
      </c>
      <c r="B149" s="100" t="s">
        <v>47</v>
      </c>
      <c r="C149" s="99" t="s">
        <v>32</v>
      </c>
      <c r="D149" s="100">
        <v>8</v>
      </c>
      <c r="E149" s="101">
        <v>950</v>
      </c>
      <c r="F149" s="102">
        <v>7600</v>
      </c>
      <c r="G149" s="70"/>
    </row>
    <row r="150" spans="1:7" ht="12.75">
      <c r="A150" s="128">
        <v>14</v>
      </c>
      <c r="B150" s="100" t="s">
        <v>48</v>
      </c>
      <c r="C150" s="99" t="s">
        <v>32</v>
      </c>
      <c r="D150" s="100">
        <v>10</v>
      </c>
      <c r="E150" s="101">
        <v>1000</v>
      </c>
      <c r="F150" s="102">
        <v>10000</v>
      </c>
      <c r="G150" s="70"/>
    </row>
    <row r="151" spans="1:7" ht="12.75">
      <c r="A151" s="128">
        <v>15</v>
      </c>
      <c r="B151" s="100" t="s">
        <v>49</v>
      </c>
      <c r="C151" s="99" t="s">
        <v>32</v>
      </c>
      <c r="D151" s="100">
        <v>4</v>
      </c>
      <c r="E151" s="101">
        <v>1500</v>
      </c>
      <c r="F151" s="102">
        <v>6000</v>
      </c>
      <c r="G151" s="70"/>
    </row>
    <row r="152" spans="1:7" ht="12.75">
      <c r="A152" s="128">
        <v>16</v>
      </c>
      <c r="B152" s="100" t="s">
        <v>50</v>
      </c>
      <c r="C152" s="99" t="s">
        <v>32</v>
      </c>
      <c r="D152" s="100">
        <v>2</v>
      </c>
      <c r="E152" s="101">
        <v>1200</v>
      </c>
      <c r="F152" s="102">
        <v>2400</v>
      </c>
      <c r="G152" s="70"/>
    </row>
    <row r="153" spans="1:7" ht="12.75">
      <c r="A153" s="128">
        <v>17</v>
      </c>
      <c r="B153" s="100" t="s">
        <v>51</v>
      </c>
      <c r="C153" s="99" t="s">
        <v>32</v>
      </c>
      <c r="D153" s="100">
        <v>35</v>
      </c>
      <c r="E153" s="101">
        <v>0</v>
      </c>
      <c r="F153" s="102">
        <v>0</v>
      </c>
      <c r="G153" s="70"/>
    </row>
    <row r="154" spans="1:7" ht="12.75">
      <c r="A154" s="128">
        <v>18</v>
      </c>
      <c r="B154" s="100" t="s">
        <v>52</v>
      </c>
      <c r="C154" s="99" t="s">
        <v>245</v>
      </c>
      <c r="D154" s="100">
        <v>45</v>
      </c>
      <c r="E154" s="101">
        <v>6000</v>
      </c>
      <c r="F154" s="102">
        <v>270000</v>
      </c>
      <c r="G154" s="70"/>
    </row>
    <row r="155" spans="1:7" ht="12.75">
      <c r="A155" s="128">
        <v>19</v>
      </c>
      <c r="B155" s="100" t="s">
        <v>53</v>
      </c>
      <c r="C155" s="99" t="s">
        <v>206</v>
      </c>
      <c r="D155" s="100">
        <v>1</v>
      </c>
      <c r="E155" s="101">
        <v>1700</v>
      </c>
      <c r="F155" s="102">
        <v>1700</v>
      </c>
      <c r="G155" s="70"/>
    </row>
    <row r="156" spans="1:7" ht="12.75">
      <c r="A156" s="128">
        <v>20</v>
      </c>
      <c r="B156" s="100" t="s">
        <v>54</v>
      </c>
      <c r="C156" s="114" t="s">
        <v>206</v>
      </c>
      <c r="D156" s="100">
        <v>7</v>
      </c>
      <c r="E156" s="101">
        <v>1000</v>
      </c>
      <c r="F156" s="102">
        <v>7000</v>
      </c>
      <c r="G156" s="70"/>
    </row>
    <row r="157" spans="1:7" ht="12.75">
      <c r="A157" s="128">
        <v>21</v>
      </c>
      <c r="B157" s="100" t="s">
        <v>54</v>
      </c>
      <c r="C157" s="114" t="s">
        <v>206</v>
      </c>
      <c r="D157" s="100">
        <v>2</v>
      </c>
      <c r="E157" s="101">
        <v>2000</v>
      </c>
      <c r="F157" s="102">
        <v>4000</v>
      </c>
      <c r="G157" s="70"/>
    </row>
    <row r="158" spans="1:7" ht="12.75">
      <c r="A158" s="128">
        <v>22</v>
      </c>
      <c r="B158" s="100" t="s">
        <v>55</v>
      </c>
      <c r="C158" s="114" t="s">
        <v>206</v>
      </c>
      <c r="D158" s="100">
        <v>2</v>
      </c>
      <c r="E158" s="101">
        <v>4500</v>
      </c>
      <c r="F158" s="102">
        <v>9000</v>
      </c>
      <c r="G158" s="70"/>
    </row>
    <row r="159" spans="1:7" ht="12.75">
      <c r="A159" s="128">
        <v>23</v>
      </c>
      <c r="B159" s="100" t="s">
        <v>56</v>
      </c>
      <c r="C159" s="114" t="s">
        <v>206</v>
      </c>
      <c r="D159" s="100">
        <v>1</v>
      </c>
      <c r="E159" s="101">
        <v>1500</v>
      </c>
      <c r="F159" s="102">
        <v>1500</v>
      </c>
      <c r="G159" s="70"/>
    </row>
    <row r="160" spans="1:7" ht="12.75">
      <c r="A160" s="128">
        <v>24</v>
      </c>
      <c r="B160" s="100" t="s">
        <v>57</v>
      </c>
      <c r="C160" s="114" t="s">
        <v>206</v>
      </c>
      <c r="D160" s="100">
        <v>4</v>
      </c>
      <c r="E160" s="101">
        <v>1200</v>
      </c>
      <c r="F160" s="102">
        <v>4800</v>
      </c>
      <c r="G160" s="70"/>
    </row>
    <row r="161" spans="1:7" ht="12.75">
      <c r="A161" s="128">
        <v>25</v>
      </c>
      <c r="B161" s="100" t="s">
        <v>84</v>
      </c>
      <c r="C161" s="114" t="s">
        <v>206</v>
      </c>
      <c r="D161" s="100">
        <v>2</v>
      </c>
      <c r="E161" s="101">
        <v>1800</v>
      </c>
      <c r="F161" s="102">
        <v>3600</v>
      </c>
      <c r="G161" s="70"/>
    </row>
    <row r="162" spans="1:7" ht="12.75">
      <c r="A162" s="128">
        <v>26</v>
      </c>
      <c r="B162" s="100" t="s">
        <v>58</v>
      </c>
      <c r="C162" s="114" t="s">
        <v>206</v>
      </c>
      <c r="D162" s="100">
        <v>6</v>
      </c>
      <c r="E162" s="101">
        <v>2000</v>
      </c>
      <c r="F162" s="102">
        <v>12000</v>
      </c>
      <c r="G162" s="70"/>
    </row>
    <row r="163" spans="1:7" ht="12.75">
      <c r="A163" s="128">
        <v>27</v>
      </c>
      <c r="B163" s="100" t="s">
        <v>59</v>
      </c>
      <c r="C163" s="114" t="s">
        <v>206</v>
      </c>
      <c r="D163" s="100">
        <v>2</v>
      </c>
      <c r="E163" s="101">
        <v>2400</v>
      </c>
      <c r="F163" s="102">
        <v>4800</v>
      </c>
      <c r="G163" s="70"/>
    </row>
    <row r="164" spans="1:7" ht="12.75">
      <c r="A164" s="128">
        <v>28</v>
      </c>
      <c r="B164" s="100" t="s">
        <v>60</v>
      </c>
      <c r="C164" s="114" t="s">
        <v>206</v>
      </c>
      <c r="D164" s="100">
        <v>5</v>
      </c>
      <c r="E164" s="101">
        <v>6000</v>
      </c>
      <c r="F164" s="102">
        <v>30000</v>
      </c>
      <c r="G164" s="70"/>
    </row>
    <row r="165" spans="1:7" ht="12.75">
      <c r="A165" s="128">
        <v>29</v>
      </c>
      <c r="B165" s="100" t="s">
        <v>61</v>
      </c>
      <c r="C165" s="114" t="s">
        <v>206</v>
      </c>
      <c r="D165" s="100">
        <v>3</v>
      </c>
      <c r="E165" s="101">
        <v>1500</v>
      </c>
      <c r="F165" s="102">
        <v>4500</v>
      </c>
      <c r="G165" s="70"/>
    </row>
    <row r="166" spans="1:7" ht="12.75">
      <c r="A166" s="128">
        <v>30</v>
      </c>
      <c r="B166" s="100" t="s">
        <v>62</v>
      </c>
      <c r="C166" s="114" t="s">
        <v>206</v>
      </c>
      <c r="D166" s="100">
        <v>2</v>
      </c>
      <c r="E166" s="101">
        <v>2000</v>
      </c>
      <c r="F166" s="102">
        <v>4000</v>
      </c>
      <c r="G166" s="70"/>
    </row>
    <row r="167" spans="1:7" ht="12.75">
      <c r="A167" s="128">
        <v>31</v>
      </c>
      <c r="B167" s="100" t="s">
        <v>63</v>
      </c>
      <c r="C167" s="114" t="s">
        <v>206</v>
      </c>
      <c r="D167" s="100">
        <v>2</v>
      </c>
      <c r="E167" s="101">
        <v>8000</v>
      </c>
      <c r="F167" s="102">
        <v>16000</v>
      </c>
      <c r="G167" s="70"/>
    </row>
    <row r="168" spans="1:7" ht="12.75">
      <c r="A168" s="128">
        <v>32</v>
      </c>
      <c r="B168" s="100" t="s">
        <v>64</v>
      </c>
      <c r="C168" s="114" t="s">
        <v>206</v>
      </c>
      <c r="D168" s="100">
        <v>2</v>
      </c>
      <c r="E168" s="101">
        <v>1800</v>
      </c>
      <c r="F168" s="102">
        <v>3600</v>
      </c>
      <c r="G168" s="70"/>
    </row>
    <row r="169" spans="1:7" ht="12.75">
      <c r="A169" s="128">
        <v>33</v>
      </c>
      <c r="B169" s="100" t="s">
        <v>65</v>
      </c>
      <c r="C169" s="114" t="s">
        <v>206</v>
      </c>
      <c r="D169" s="100">
        <v>2</v>
      </c>
      <c r="E169" s="101">
        <v>1800</v>
      </c>
      <c r="F169" s="102">
        <v>3600</v>
      </c>
      <c r="G169" s="70"/>
    </row>
    <row r="170" spans="1:7" ht="12.75">
      <c r="A170" s="128">
        <v>34</v>
      </c>
      <c r="B170" s="100" t="s">
        <v>66</v>
      </c>
      <c r="C170" s="114" t="s">
        <v>206</v>
      </c>
      <c r="D170" s="100">
        <v>2</v>
      </c>
      <c r="E170" s="101">
        <v>700</v>
      </c>
      <c r="F170" s="102">
        <v>1400</v>
      </c>
      <c r="G170" s="70"/>
    </row>
    <row r="171" spans="1:7" ht="12.75">
      <c r="A171" s="128">
        <v>35</v>
      </c>
      <c r="B171" s="100" t="s">
        <v>66</v>
      </c>
      <c r="C171" s="114" t="s">
        <v>206</v>
      </c>
      <c r="D171" s="100">
        <v>2</v>
      </c>
      <c r="E171" s="101">
        <v>900</v>
      </c>
      <c r="F171" s="102">
        <v>1800</v>
      </c>
      <c r="G171" s="70"/>
    </row>
    <row r="172" spans="1:7" ht="12.75">
      <c r="A172" s="128">
        <v>36</v>
      </c>
      <c r="B172" s="100" t="s">
        <v>66</v>
      </c>
      <c r="C172" s="114" t="s">
        <v>206</v>
      </c>
      <c r="D172" s="100">
        <v>2</v>
      </c>
      <c r="E172" s="101">
        <v>1100</v>
      </c>
      <c r="F172" s="102">
        <v>2200</v>
      </c>
      <c r="G172" s="70"/>
    </row>
    <row r="173" spans="1:7" ht="12.75">
      <c r="A173" s="128">
        <v>37</v>
      </c>
      <c r="B173" s="100" t="s">
        <v>67</v>
      </c>
      <c r="C173" s="114" t="s">
        <v>206</v>
      </c>
      <c r="D173" s="100">
        <v>1</v>
      </c>
      <c r="E173" s="101">
        <v>1500</v>
      </c>
      <c r="F173" s="102">
        <v>1500</v>
      </c>
      <c r="G173" s="70"/>
    </row>
    <row r="174" spans="1:7" ht="12.75">
      <c r="A174" s="128">
        <v>38</v>
      </c>
      <c r="B174" s="100" t="s">
        <v>68</v>
      </c>
      <c r="C174" s="114" t="s">
        <v>206</v>
      </c>
      <c r="D174" s="100">
        <v>1</v>
      </c>
      <c r="E174" s="101">
        <v>7000</v>
      </c>
      <c r="F174" s="102">
        <v>7000</v>
      </c>
      <c r="G174" s="70"/>
    </row>
    <row r="175" spans="1:7" ht="12.75">
      <c r="A175" s="128">
        <v>39</v>
      </c>
      <c r="B175" s="100" t="s">
        <v>49</v>
      </c>
      <c r="C175" s="114" t="s">
        <v>206</v>
      </c>
      <c r="D175" s="100">
        <v>2</v>
      </c>
      <c r="E175" s="101">
        <v>3500</v>
      </c>
      <c r="F175" s="102">
        <v>7000</v>
      </c>
      <c r="G175" s="70"/>
    </row>
    <row r="176" spans="1:7" ht="12.75">
      <c r="A176" s="128">
        <v>40</v>
      </c>
      <c r="B176" s="100" t="s">
        <v>69</v>
      </c>
      <c r="C176" s="114" t="s">
        <v>206</v>
      </c>
      <c r="D176" s="100">
        <v>2</v>
      </c>
      <c r="E176" s="101">
        <v>600</v>
      </c>
      <c r="F176" s="102">
        <v>1200</v>
      </c>
      <c r="G176" s="70"/>
    </row>
    <row r="177" spans="1:7" ht="12.75">
      <c r="A177" s="128">
        <v>41</v>
      </c>
      <c r="B177" s="98" t="s">
        <v>87</v>
      </c>
      <c r="C177" s="99" t="s">
        <v>86</v>
      </c>
      <c r="D177" s="101">
        <v>6</v>
      </c>
      <c r="E177" s="101">
        <v>2000</v>
      </c>
      <c r="F177" s="101">
        <v>12000</v>
      </c>
      <c r="G177" s="70"/>
    </row>
    <row r="178" spans="1:7" ht="12.75">
      <c r="A178" s="128">
        <v>42</v>
      </c>
      <c r="B178" s="98" t="s">
        <v>85</v>
      </c>
      <c r="C178" s="99" t="s">
        <v>86</v>
      </c>
      <c r="D178" s="101">
        <v>2</v>
      </c>
      <c r="E178" s="101">
        <v>2000</v>
      </c>
      <c r="F178" s="101">
        <v>4000</v>
      </c>
      <c r="G178" s="70"/>
    </row>
    <row r="179" spans="1:7" ht="12.75">
      <c r="A179" s="128">
        <v>43</v>
      </c>
      <c r="B179" s="98" t="s">
        <v>85</v>
      </c>
      <c r="C179" s="99" t="s">
        <v>86</v>
      </c>
      <c r="D179" s="101">
        <v>1</v>
      </c>
      <c r="E179" s="101">
        <v>3500</v>
      </c>
      <c r="F179" s="101">
        <v>3500</v>
      </c>
      <c r="G179" s="70"/>
    </row>
    <row r="180" spans="1:7" ht="12.75">
      <c r="A180" s="128">
        <v>44</v>
      </c>
      <c r="B180" s="98" t="s">
        <v>88</v>
      </c>
      <c r="C180" s="99" t="s">
        <v>86</v>
      </c>
      <c r="D180" s="101">
        <v>1</v>
      </c>
      <c r="E180" s="101">
        <v>4000</v>
      </c>
      <c r="F180" s="101">
        <v>4000</v>
      </c>
      <c r="G180" s="70"/>
    </row>
    <row r="181" spans="1:7" ht="12.75">
      <c r="A181" s="128">
        <v>45</v>
      </c>
      <c r="B181" s="98" t="s">
        <v>90</v>
      </c>
      <c r="C181" s="99" t="s">
        <v>86</v>
      </c>
      <c r="D181" s="101">
        <v>2</v>
      </c>
      <c r="E181" s="101">
        <v>450</v>
      </c>
      <c r="F181" s="101">
        <v>900</v>
      </c>
      <c r="G181" s="70"/>
    </row>
    <row r="182" spans="1:7" ht="12.75">
      <c r="A182" s="128">
        <v>46</v>
      </c>
      <c r="B182" s="98" t="s">
        <v>89</v>
      </c>
      <c r="C182" s="99" t="s">
        <v>86</v>
      </c>
      <c r="D182" s="101">
        <v>1</v>
      </c>
      <c r="E182" s="101">
        <v>2500</v>
      </c>
      <c r="F182" s="101">
        <v>2500</v>
      </c>
      <c r="G182" s="70"/>
    </row>
    <row r="183" spans="1:7" ht="12.75">
      <c r="A183" s="128">
        <v>47</v>
      </c>
      <c r="B183" s="98" t="s">
        <v>109</v>
      </c>
      <c r="C183" s="99" t="s">
        <v>108</v>
      </c>
      <c r="D183" s="101">
        <v>150</v>
      </c>
      <c r="E183" s="101">
        <v>6655</v>
      </c>
      <c r="F183" s="101">
        <v>998010</v>
      </c>
      <c r="G183" s="70"/>
    </row>
    <row r="184" spans="1:7" ht="12.75">
      <c r="A184" s="128">
        <v>48</v>
      </c>
      <c r="B184" s="98" t="s">
        <v>110</v>
      </c>
      <c r="C184" s="99" t="s">
        <v>108</v>
      </c>
      <c r="D184" s="101">
        <v>1</v>
      </c>
      <c r="E184" s="101">
        <v>19000</v>
      </c>
      <c r="F184" s="101">
        <v>999750</v>
      </c>
      <c r="G184" s="70"/>
    </row>
    <row r="185" spans="1:7" ht="12.75">
      <c r="A185" s="128">
        <v>49</v>
      </c>
      <c r="B185" s="98" t="s">
        <v>111</v>
      </c>
      <c r="C185" s="99" t="s">
        <v>108</v>
      </c>
      <c r="D185" s="101">
        <v>1</v>
      </c>
      <c r="E185" s="101">
        <v>40000</v>
      </c>
      <c r="F185" s="101">
        <v>40000</v>
      </c>
      <c r="G185" s="70"/>
    </row>
    <row r="186" spans="1:7" ht="12.75">
      <c r="A186" s="128">
        <v>50</v>
      </c>
      <c r="B186" s="98" t="s">
        <v>128</v>
      </c>
      <c r="C186" s="99">
        <v>2021</v>
      </c>
      <c r="D186" s="101">
        <v>26</v>
      </c>
      <c r="E186" s="101">
        <v>1400</v>
      </c>
      <c r="F186" s="101">
        <v>36400</v>
      </c>
      <c r="G186" s="70"/>
    </row>
    <row r="187" spans="1:7" ht="12.75">
      <c r="A187" s="128">
        <v>51</v>
      </c>
      <c r="B187" s="129" t="s">
        <v>129</v>
      </c>
      <c r="C187" s="115">
        <v>2021</v>
      </c>
      <c r="D187" s="116">
        <v>13</v>
      </c>
      <c r="E187" s="116">
        <v>1816</v>
      </c>
      <c r="F187" s="116">
        <v>23608</v>
      </c>
      <c r="G187" s="70"/>
    </row>
    <row r="188" spans="1:7" ht="12.75">
      <c r="A188" s="128">
        <v>52</v>
      </c>
      <c r="B188" s="98" t="s">
        <v>109</v>
      </c>
      <c r="C188" s="99" t="s">
        <v>108</v>
      </c>
      <c r="D188" s="101">
        <v>30</v>
      </c>
      <c r="E188" s="101">
        <v>7000</v>
      </c>
      <c r="F188" s="101">
        <v>210000</v>
      </c>
      <c r="G188" s="70"/>
    </row>
    <row r="189" spans="1:7" ht="12.75">
      <c r="A189" s="128">
        <v>53</v>
      </c>
      <c r="B189" s="98" t="s">
        <v>131</v>
      </c>
      <c r="C189" s="99" t="s">
        <v>130</v>
      </c>
      <c r="D189" s="101">
        <v>2</v>
      </c>
      <c r="E189" s="101">
        <v>14000</v>
      </c>
      <c r="F189" s="101">
        <v>28000</v>
      </c>
      <c r="G189" s="70"/>
    </row>
    <row r="190" spans="1:7" ht="12.75">
      <c r="A190" s="128">
        <v>54</v>
      </c>
      <c r="B190" s="98" t="s">
        <v>132</v>
      </c>
      <c r="C190" s="99" t="s">
        <v>130</v>
      </c>
      <c r="D190" s="100">
        <v>2</v>
      </c>
      <c r="E190" s="101">
        <v>2500</v>
      </c>
      <c r="F190" s="102">
        <v>5000</v>
      </c>
      <c r="G190" s="70"/>
    </row>
    <row r="191" spans="1:7" ht="12.75">
      <c r="A191" s="128">
        <v>55</v>
      </c>
      <c r="B191" s="98" t="s">
        <v>132</v>
      </c>
      <c r="C191" s="99" t="s">
        <v>130</v>
      </c>
      <c r="D191" s="101">
        <v>2</v>
      </c>
      <c r="E191" s="101">
        <v>3500</v>
      </c>
      <c r="F191" s="101">
        <v>7000</v>
      </c>
      <c r="G191" s="70"/>
    </row>
    <row r="192" spans="1:7" ht="12.75">
      <c r="A192" s="128">
        <v>56</v>
      </c>
      <c r="B192" s="98" t="s">
        <v>133</v>
      </c>
      <c r="C192" s="99" t="s">
        <v>130</v>
      </c>
      <c r="D192" s="101">
        <v>4</v>
      </c>
      <c r="E192" s="101">
        <v>800</v>
      </c>
      <c r="F192" s="101">
        <v>3200</v>
      </c>
      <c r="G192" s="70"/>
    </row>
    <row r="193" spans="1:7" ht="12.75">
      <c r="A193" s="128">
        <v>57</v>
      </c>
      <c r="B193" s="98" t="s">
        <v>134</v>
      </c>
      <c r="C193" s="99" t="s">
        <v>130</v>
      </c>
      <c r="D193" s="101">
        <v>1</v>
      </c>
      <c r="E193" s="101">
        <v>21000</v>
      </c>
      <c r="F193" s="101">
        <v>21000</v>
      </c>
      <c r="G193" s="70"/>
    </row>
    <row r="194" spans="1:7" ht="12.75">
      <c r="A194" s="128">
        <v>58</v>
      </c>
      <c r="B194" s="98" t="s">
        <v>135</v>
      </c>
      <c r="C194" s="99" t="s">
        <v>130</v>
      </c>
      <c r="D194" s="101">
        <v>1</v>
      </c>
      <c r="E194" s="101">
        <v>28000</v>
      </c>
      <c r="F194" s="101">
        <v>28000</v>
      </c>
      <c r="G194" s="70"/>
    </row>
    <row r="195" spans="1:7" ht="12.75">
      <c r="A195" s="128">
        <v>59</v>
      </c>
      <c r="B195" s="98" t="s">
        <v>136</v>
      </c>
      <c r="C195" s="99" t="s">
        <v>130</v>
      </c>
      <c r="D195" s="101">
        <v>2</v>
      </c>
      <c r="E195" s="101">
        <v>3000</v>
      </c>
      <c r="F195" s="101">
        <v>6000</v>
      </c>
      <c r="G195" s="70"/>
    </row>
    <row r="196" spans="1:7" ht="12.75">
      <c r="A196" s="128">
        <v>60</v>
      </c>
      <c r="B196" s="98" t="s">
        <v>137</v>
      </c>
      <c r="C196" s="99" t="s">
        <v>130</v>
      </c>
      <c r="D196" s="101">
        <v>6</v>
      </c>
      <c r="E196" s="101">
        <v>1100</v>
      </c>
      <c r="F196" s="101">
        <v>6600</v>
      </c>
      <c r="G196" s="70"/>
    </row>
    <row r="197" spans="1:7" ht="12.75">
      <c r="A197" s="128">
        <v>61</v>
      </c>
      <c r="B197" s="98" t="s">
        <v>138</v>
      </c>
      <c r="C197" s="99" t="s">
        <v>130</v>
      </c>
      <c r="D197" s="101">
        <v>6</v>
      </c>
      <c r="E197" s="101">
        <v>2800</v>
      </c>
      <c r="F197" s="101">
        <v>16800</v>
      </c>
      <c r="G197" s="70"/>
    </row>
    <row r="198" spans="1:7" ht="12.75">
      <c r="A198" s="128">
        <v>62</v>
      </c>
      <c r="B198" s="98" t="s">
        <v>139</v>
      </c>
      <c r="C198" s="99" t="s">
        <v>130</v>
      </c>
      <c r="D198" s="101">
        <v>6</v>
      </c>
      <c r="E198" s="101">
        <v>2100</v>
      </c>
      <c r="F198" s="101">
        <v>12600</v>
      </c>
      <c r="G198" s="70"/>
    </row>
    <row r="199" spans="1:7" ht="12.75">
      <c r="A199" s="128">
        <v>63</v>
      </c>
      <c r="B199" s="98" t="s">
        <v>140</v>
      </c>
      <c r="C199" s="99" t="s">
        <v>130</v>
      </c>
      <c r="D199" s="101">
        <v>1</v>
      </c>
      <c r="E199" s="101">
        <v>2500</v>
      </c>
      <c r="F199" s="101">
        <v>2500</v>
      </c>
      <c r="G199" s="70"/>
    </row>
    <row r="200" spans="1:7" ht="12.75">
      <c r="A200" s="128">
        <v>64</v>
      </c>
      <c r="B200" s="98" t="s">
        <v>141</v>
      </c>
      <c r="C200" s="99" t="s">
        <v>130</v>
      </c>
      <c r="D200" s="101">
        <v>1</v>
      </c>
      <c r="E200" s="101">
        <v>3500</v>
      </c>
      <c r="F200" s="101">
        <v>3500</v>
      </c>
      <c r="G200" s="70"/>
    </row>
    <row r="201" spans="1:7" ht="12.75">
      <c r="A201" s="128">
        <v>65</v>
      </c>
      <c r="B201" s="98" t="s">
        <v>142</v>
      </c>
      <c r="C201" s="99" t="s">
        <v>130</v>
      </c>
      <c r="D201" s="101">
        <v>1</v>
      </c>
      <c r="E201" s="101">
        <v>5500</v>
      </c>
      <c r="F201" s="101">
        <v>5500</v>
      </c>
      <c r="G201" s="70"/>
    </row>
    <row r="202" spans="1:7" ht="12.75">
      <c r="A202" s="128">
        <v>66</v>
      </c>
      <c r="B202" s="98" t="s">
        <v>143</v>
      </c>
      <c r="C202" s="99" t="s">
        <v>130</v>
      </c>
      <c r="D202" s="101">
        <v>1</v>
      </c>
      <c r="E202" s="101">
        <v>1900</v>
      </c>
      <c r="F202" s="101">
        <v>1900</v>
      </c>
      <c r="G202" s="70"/>
    </row>
    <row r="203" spans="1:7" ht="12.75">
      <c r="A203" s="128">
        <v>67</v>
      </c>
      <c r="B203" s="98" t="s">
        <v>144</v>
      </c>
      <c r="C203" s="99" t="s">
        <v>130</v>
      </c>
      <c r="D203" s="101">
        <v>6</v>
      </c>
      <c r="E203" s="101">
        <v>13500</v>
      </c>
      <c r="F203" s="101">
        <v>81000</v>
      </c>
      <c r="G203" s="70"/>
    </row>
    <row r="204" spans="1:7" ht="12.75">
      <c r="A204" s="128">
        <v>68</v>
      </c>
      <c r="B204" s="98" t="s">
        <v>145</v>
      </c>
      <c r="C204" s="99" t="s">
        <v>130</v>
      </c>
      <c r="D204" s="101">
        <v>6</v>
      </c>
      <c r="E204" s="101">
        <v>10300</v>
      </c>
      <c r="F204" s="101">
        <v>61800</v>
      </c>
      <c r="G204" s="70"/>
    </row>
    <row r="205" spans="1:7" ht="12.75">
      <c r="A205" s="128">
        <v>69</v>
      </c>
      <c r="B205" s="98" t="s">
        <v>146</v>
      </c>
      <c r="C205" s="99" t="s">
        <v>130</v>
      </c>
      <c r="D205" s="101">
        <v>2</v>
      </c>
      <c r="E205" s="101">
        <v>10500</v>
      </c>
      <c r="F205" s="101">
        <v>21000</v>
      </c>
      <c r="G205" s="70"/>
    </row>
    <row r="206" spans="1:7" ht="12.75">
      <c r="A206" s="128">
        <v>70</v>
      </c>
      <c r="B206" s="98" t="s">
        <v>147</v>
      </c>
      <c r="C206" s="99" t="s">
        <v>130</v>
      </c>
      <c r="D206" s="101">
        <v>5</v>
      </c>
      <c r="E206" s="101">
        <v>1750</v>
      </c>
      <c r="F206" s="101">
        <v>8750</v>
      </c>
      <c r="G206" s="70"/>
    </row>
    <row r="207" spans="1:7" ht="12.75">
      <c r="A207" s="128">
        <v>71</v>
      </c>
      <c r="B207" s="98" t="s">
        <v>148</v>
      </c>
      <c r="C207" s="99" t="s">
        <v>130</v>
      </c>
      <c r="D207" s="101">
        <v>60</v>
      </c>
      <c r="E207" s="101">
        <v>2880</v>
      </c>
      <c r="F207" s="101">
        <v>172800</v>
      </c>
      <c r="G207" s="70"/>
    </row>
    <row r="208" spans="1:7" ht="12.75">
      <c r="A208" s="128">
        <v>72</v>
      </c>
      <c r="B208" s="98" t="s">
        <v>109</v>
      </c>
      <c r="C208" s="99" t="s">
        <v>130</v>
      </c>
      <c r="D208" s="101">
        <v>95</v>
      </c>
      <c r="E208" s="101">
        <v>7000</v>
      </c>
      <c r="F208" s="101">
        <v>665000</v>
      </c>
      <c r="G208" s="70"/>
    </row>
    <row r="209" spans="1:7" ht="12.75">
      <c r="A209" s="128">
        <v>73</v>
      </c>
      <c r="B209" s="98" t="s">
        <v>155</v>
      </c>
      <c r="C209" s="99" t="s">
        <v>130</v>
      </c>
      <c r="D209" s="101">
        <v>60</v>
      </c>
      <c r="E209" s="101">
        <v>6500</v>
      </c>
      <c r="F209" s="101">
        <v>390000</v>
      </c>
      <c r="G209" s="70"/>
    </row>
    <row r="210" spans="1:7" ht="12.75">
      <c r="A210" s="128">
        <v>74</v>
      </c>
      <c r="B210" s="98" t="s">
        <v>156</v>
      </c>
      <c r="C210" s="99" t="s">
        <v>130</v>
      </c>
      <c r="D210" s="101">
        <v>60</v>
      </c>
      <c r="E210" s="101">
        <v>1200</v>
      </c>
      <c r="F210" s="101">
        <v>186000</v>
      </c>
      <c r="G210" s="70"/>
    </row>
    <row r="211" spans="1:7" ht="12.75">
      <c r="A211" s="128">
        <v>75</v>
      </c>
      <c r="B211" s="98" t="s">
        <v>157</v>
      </c>
      <c r="C211" s="99" t="s">
        <v>130</v>
      </c>
      <c r="D211" s="101">
        <v>20</v>
      </c>
      <c r="E211" s="101">
        <v>3200</v>
      </c>
      <c r="F211" s="101">
        <v>64000</v>
      </c>
      <c r="G211" s="70"/>
    </row>
    <row r="212" spans="1:7" ht="12.75">
      <c r="A212" s="128">
        <v>76</v>
      </c>
      <c r="B212" s="98" t="s">
        <v>158</v>
      </c>
      <c r="C212" s="99" t="s">
        <v>130</v>
      </c>
      <c r="D212" s="101">
        <v>27</v>
      </c>
      <c r="E212" s="101">
        <v>6000</v>
      </c>
      <c r="F212" s="101">
        <v>162000</v>
      </c>
      <c r="G212" s="70"/>
    </row>
    <row r="213" spans="1:7" ht="12.75">
      <c r="A213" s="128">
        <v>77</v>
      </c>
      <c r="B213" s="98" t="s">
        <v>160</v>
      </c>
      <c r="C213" s="99" t="s">
        <v>161</v>
      </c>
      <c r="D213" s="101">
        <v>6</v>
      </c>
      <c r="E213" s="101">
        <v>15000</v>
      </c>
      <c r="F213" s="101">
        <v>90000</v>
      </c>
      <c r="G213" s="70"/>
    </row>
    <row r="214" spans="1:7" ht="12.75">
      <c r="A214" s="128">
        <v>78</v>
      </c>
      <c r="B214" s="98" t="s">
        <v>148</v>
      </c>
      <c r="C214" s="99" t="s">
        <v>161</v>
      </c>
      <c r="D214" s="101">
        <v>120</v>
      </c>
      <c r="E214" s="101">
        <v>3000</v>
      </c>
      <c r="F214" s="101">
        <v>360000</v>
      </c>
      <c r="G214" s="70"/>
    </row>
    <row r="215" spans="1:7" ht="12.75">
      <c r="A215" s="128">
        <v>79</v>
      </c>
      <c r="B215" s="98" t="s">
        <v>162</v>
      </c>
      <c r="C215" s="99" t="s">
        <v>161</v>
      </c>
      <c r="D215" s="101">
        <v>2</v>
      </c>
      <c r="E215" s="101">
        <v>12000</v>
      </c>
      <c r="F215" s="101">
        <v>24000</v>
      </c>
      <c r="G215" s="70"/>
    </row>
    <row r="216" spans="1:7" ht="12.75">
      <c r="A216" s="128">
        <v>80</v>
      </c>
      <c r="B216" s="98" t="s">
        <v>162</v>
      </c>
      <c r="C216" s="99" t="s">
        <v>161</v>
      </c>
      <c r="D216" s="101">
        <v>1</v>
      </c>
      <c r="E216" s="101">
        <v>16000</v>
      </c>
      <c r="F216" s="101">
        <v>16000</v>
      </c>
      <c r="G216" s="70"/>
    </row>
    <row r="217" spans="1:7" ht="12.75">
      <c r="A217" s="128">
        <v>81</v>
      </c>
      <c r="B217" s="98" t="s">
        <v>163</v>
      </c>
      <c r="C217" s="99" t="s">
        <v>161</v>
      </c>
      <c r="D217" s="101">
        <v>40</v>
      </c>
      <c r="E217" s="101">
        <v>7500</v>
      </c>
      <c r="F217" s="101">
        <v>300000</v>
      </c>
      <c r="G217" s="73"/>
    </row>
    <row r="218" spans="1:7" ht="12.75">
      <c r="A218" s="128">
        <v>82</v>
      </c>
      <c r="B218" s="109" t="s">
        <v>207</v>
      </c>
      <c r="C218" s="99" t="s">
        <v>161</v>
      </c>
      <c r="D218" s="101">
        <v>100</v>
      </c>
      <c r="E218" s="101">
        <v>7000</v>
      </c>
      <c r="F218" s="101">
        <v>700000</v>
      </c>
      <c r="G218" s="73"/>
    </row>
    <row r="219" spans="1:7" ht="12.75">
      <c r="A219" s="128">
        <v>83</v>
      </c>
      <c r="B219" s="109" t="s">
        <v>208</v>
      </c>
      <c r="C219" s="99" t="s">
        <v>161</v>
      </c>
      <c r="D219" s="101">
        <v>100</v>
      </c>
      <c r="E219" s="101">
        <v>5000</v>
      </c>
      <c r="F219" s="101">
        <v>500000</v>
      </c>
      <c r="G219" s="73"/>
    </row>
    <row r="220" spans="1:7" ht="12.75">
      <c r="A220" s="128">
        <v>84</v>
      </c>
      <c r="B220" s="109" t="s">
        <v>209</v>
      </c>
      <c r="C220" s="99" t="s">
        <v>161</v>
      </c>
      <c r="D220" s="101">
        <v>100</v>
      </c>
      <c r="E220" s="101">
        <v>3000</v>
      </c>
      <c r="F220" s="101">
        <v>300000</v>
      </c>
      <c r="G220" s="73"/>
    </row>
    <row r="221" spans="1:7" ht="12.75">
      <c r="A221" s="128">
        <v>85</v>
      </c>
      <c r="B221" s="109" t="s">
        <v>210</v>
      </c>
      <c r="C221" s="99" t="s">
        <v>161</v>
      </c>
      <c r="D221" s="101">
        <v>47</v>
      </c>
      <c r="E221" s="101">
        <v>10000</v>
      </c>
      <c r="F221" s="101">
        <v>470000</v>
      </c>
      <c r="G221" s="73"/>
    </row>
    <row r="222" spans="1:7" ht="12.75">
      <c r="A222" s="128">
        <v>86</v>
      </c>
      <c r="B222" s="109" t="s">
        <v>212</v>
      </c>
      <c r="C222" s="99" t="s">
        <v>161</v>
      </c>
      <c r="D222" s="101">
        <v>2</v>
      </c>
      <c r="E222" s="101">
        <v>24500</v>
      </c>
      <c r="F222" s="101">
        <v>49000</v>
      </c>
      <c r="G222" s="73"/>
    </row>
    <row r="223" spans="1:7" ht="12.75">
      <c r="A223" s="128">
        <v>87</v>
      </c>
      <c r="B223" s="109" t="s">
        <v>180</v>
      </c>
      <c r="C223" s="99" t="s">
        <v>161</v>
      </c>
      <c r="D223" s="101">
        <v>100</v>
      </c>
      <c r="E223" s="101">
        <v>5000</v>
      </c>
      <c r="F223" s="101">
        <v>500000</v>
      </c>
      <c r="G223" s="73"/>
    </row>
    <row r="224" spans="1:7" ht="12.75">
      <c r="A224" s="128">
        <v>88</v>
      </c>
      <c r="B224" s="109" t="s">
        <v>210</v>
      </c>
      <c r="C224" s="99" t="s">
        <v>161</v>
      </c>
      <c r="D224" s="101">
        <v>53</v>
      </c>
      <c r="E224" s="101">
        <v>10000</v>
      </c>
      <c r="F224" s="101">
        <v>530000</v>
      </c>
      <c r="G224" s="73"/>
    </row>
    <row r="225" spans="1:7" ht="12.75">
      <c r="A225" s="128">
        <v>89</v>
      </c>
      <c r="B225" s="109" t="s">
        <v>213</v>
      </c>
      <c r="C225" s="99" t="s">
        <v>197</v>
      </c>
      <c r="D225" s="101">
        <v>10</v>
      </c>
      <c r="E225" s="101">
        <v>4500</v>
      </c>
      <c r="F225" s="101">
        <v>45000</v>
      </c>
      <c r="G225" s="73"/>
    </row>
    <row r="226" spans="1:7" ht="12.75">
      <c r="A226" s="128">
        <v>90</v>
      </c>
      <c r="B226" s="109" t="s">
        <v>214</v>
      </c>
      <c r="C226" s="99" t="s">
        <v>197</v>
      </c>
      <c r="D226" s="101">
        <v>6</v>
      </c>
      <c r="E226" s="101">
        <v>4800</v>
      </c>
      <c r="F226" s="101">
        <v>28800</v>
      </c>
      <c r="G226" s="55"/>
    </row>
    <row r="227" spans="1:7" ht="12.75">
      <c r="A227" s="128">
        <v>91</v>
      </c>
      <c r="B227" s="109" t="s">
        <v>215</v>
      </c>
      <c r="C227" s="99" t="s">
        <v>197</v>
      </c>
      <c r="D227" s="101">
        <v>30</v>
      </c>
      <c r="E227" s="101">
        <v>4350</v>
      </c>
      <c r="F227" s="101">
        <v>130500</v>
      </c>
      <c r="G227" s="55"/>
    </row>
    <row r="228" spans="1:7" ht="12.75">
      <c r="A228" s="128">
        <v>92</v>
      </c>
      <c r="B228" s="109" t="s">
        <v>216</v>
      </c>
      <c r="C228" s="99" t="s">
        <v>197</v>
      </c>
      <c r="D228" s="101">
        <v>100</v>
      </c>
      <c r="E228" s="101">
        <v>650</v>
      </c>
      <c r="F228" s="101">
        <v>65000</v>
      </c>
      <c r="G228" s="55"/>
    </row>
    <row r="229" spans="1:7" ht="12.75">
      <c r="A229" s="128">
        <v>93</v>
      </c>
      <c r="B229" s="109" t="s">
        <v>50</v>
      </c>
      <c r="C229" s="99" t="s">
        <v>197</v>
      </c>
      <c r="D229" s="101">
        <v>4</v>
      </c>
      <c r="E229" s="101">
        <v>1100</v>
      </c>
      <c r="F229" s="101">
        <v>4400</v>
      </c>
      <c r="G229" s="55"/>
    </row>
    <row r="230" spans="1:7" ht="12.75">
      <c r="A230" s="128">
        <v>94</v>
      </c>
      <c r="B230" s="109" t="s">
        <v>217</v>
      </c>
      <c r="C230" s="99" t="s">
        <v>197</v>
      </c>
      <c r="D230" s="101">
        <v>2</v>
      </c>
      <c r="E230" s="101">
        <v>1850</v>
      </c>
      <c r="F230" s="101">
        <v>3700</v>
      </c>
      <c r="G230" s="55"/>
    </row>
    <row r="231" spans="1:7" ht="12.75">
      <c r="A231" s="128">
        <v>95</v>
      </c>
      <c r="B231" s="109" t="s">
        <v>218</v>
      </c>
      <c r="C231" s="99" t="s">
        <v>197</v>
      </c>
      <c r="D231" s="101">
        <v>1</v>
      </c>
      <c r="E231" s="101">
        <v>3200</v>
      </c>
      <c r="F231" s="101">
        <v>3200</v>
      </c>
      <c r="G231" s="55"/>
    </row>
    <row r="232" spans="1:7" ht="12.75">
      <c r="A232" s="128">
        <v>96</v>
      </c>
      <c r="B232" s="109" t="s">
        <v>219</v>
      </c>
      <c r="C232" s="99" t="s">
        <v>197</v>
      </c>
      <c r="D232" s="101">
        <v>1</v>
      </c>
      <c r="E232" s="101">
        <v>1500</v>
      </c>
      <c r="F232" s="101">
        <v>1500</v>
      </c>
      <c r="G232" s="55"/>
    </row>
    <row r="233" spans="1:7" ht="12.75">
      <c r="A233" s="128">
        <v>97</v>
      </c>
      <c r="B233" s="109" t="s">
        <v>220</v>
      </c>
      <c r="C233" s="99" t="s">
        <v>197</v>
      </c>
      <c r="D233" s="101">
        <v>2</v>
      </c>
      <c r="E233" s="101">
        <v>5000</v>
      </c>
      <c r="F233" s="101">
        <v>10000</v>
      </c>
      <c r="G233" s="55"/>
    </row>
    <row r="234" spans="1:7" ht="12.75">
      <c r="A234" s="128">
        <v>98</v>
      </c>
      <c r="B234" s="109" t="s">
        <v>221</v>
      </c>
      <c r="C234" s="99" t="s">
        <v>197</v>
      </c>
      <c r="D234" s="101">
        <v>4</v>
      </c>
      <c r="E234" s="101">
        <v>2500</v>
      </c>
      <c r="F234" s="101">
        <v>10000</v>
      </c>
      <c r="G234" s="55"/>
    </row>
    <row r="235" spans="1:7" ht="12.75">
      <c r="A235" s="128">
        <v>99</v>
      </c>
      <c r="B235" s="109" t="s">
        <v>222</v>
      </c>
      <c r="C235" s="99" t="s">
        <v>197</v>
      </c>
      <c r="D235" s="101">
        <v>2</v>
      </c>
      <c r="E235" s="101">
        <v>7200</v>
      </c>
      <c r="F235" s="101">
        <v>14400</v>
      </c>
      <c r="G235" s="55"/>
    </row>
    <row r="236" spans="1:7" ht="12.75">
      <c r="A236" s="131">
        <v>100</v>
      </c>
      <c r="B236" s="109" t="s">
        <v>223</v>
      </c>
      <c r="C236" s="99" t="s">
        <v>197</v>
      </c>
      <c r="D236" s="101">
        <v>60</v>
      </c>
      <c r="E236" s="101">
        <v>500</v>
      </c>
      <c r="F236" s="101">
        <v>30000</v>
      </c>
      <c r="G236" s="55"/>
    </row>
    <row r="237" spans="1:7" ht="12.75">
      <c r="A237" s="131">
        <v>101</v>
      </c>
      <c r="B237" s="109" t="s">
        <v>224</v>
      </c>
      <c r="C237" s="99" t="s">
        <v>197</v>
      </c>
      <c r="D237" s="101">
        <v>120</v>
      </c>
      <c r="E237" s="101">
        <v>400</v>
      </c>
      <c r="F237" s="101">
        <v>48000</v>
      </c>
      <c r="G237" s="55"/>
    </row>
    <row r="238" spans="1:7" ht="12.75">
      <c r="A238" s="131">
        <v>102</v>
      </c>
      <c r="B238" s="109" t="s">
        <v>225</v>
      </c>
      <c r="C238" s="99" t="s">
        <v>197</v>
      </c>
      <c r="D238" s="101">
        <v>4</v>
      </c>
      <c r="E238" s="101">
        <v>600</v>
      </c>
      <c r="F238" s="101">
        <v>2400</v>
      </c>
      <c r="G238" s="55"/>
    </row>
    <row r="239" spans="1:7" ht="12.75">
      <c r="A239" s="131">
        <v>103</v>
      </c>
      <c r="B239" s="109" t="s">
        <v>226</v>
      </c>
      <c r="C239" s="99" t="s">
        <v>197</v>
      </c>
      <c r="D239" s="101">
        <v>1</v>
      </c>
      <c r="E239" s="101">
        <v>8000</v>
      </c>
      <c r="F239" s="101">
        <v>8000</v>
      </c>
      <c r="G239" s="55"/>
    </row>
    <row r="240" spans="1:7" ht="12.75">
      <c r="A240" s="131">
        <v>104</v>
      </c>
      <c r="B240" s="109" t="s">
        <v>227</v>
      </c>
      <c r="C240" s="99" t="s">
        <v>197</v>
      </c>
      <c r="D240" s="101">
        <v>7</v>
      </c>
      <c r="E240" s="101">
        <v>7800</v>
      </c>
      <c r="F240" s="101">
        <v>54600</v>
      </c>
      <c r="G240" s="55"/>
    </row>
    <row r="241" spans="1:7" ht="12.75">
      <c r="A241" s="131">
        <v>105</v>
      </c>
      <c r="B241" s="109" t="s">
        <v>228</v>
      </c>
      <c r="C241" s="99" t="s">
        <v>197</v>
      </c>
      <c r="D241" s="101">
        <v>7</v>
      </c>
      <c r="E241" s="101">
        <v>7500</v>
      </c>
      <c r="F241" s="101">
        <v>52500</v>
      </c>
      <c r="G241" s="55"/>
    </row>
    <row r="242" spans="1:7" ht="12.75">
      <c r="A242" s="131">
        <v>106</v>
      </c>
      <c r="B242" s="109" t="s">
        <v>229</v>
      </c>
      <c r="C242" s="99" t="s">
        <v>197</v>
      </c>
      <c r="D242" s="101">
        <v>4</v>
      </c>
      <c r="E242" s="101">
        <v>7500</v>
      </c>
      <c r="F242" s="101">
        <v>30000</v>
      </c>
      <c r="G242" s="55"/>
    </row>
    <row r="243" spans="1:7" ht="12.75">
      <c r="A243" s="131">
        <v>107</v>
      </c>
      <c r="B243" s="109" t="s">
        <v>230</v>
      </c>
      <c r="C243" s="99" t="s">
        <v>197</v>
      </c>
      <c r="D243" s="101">
        <v>2</v>
      </c>
      <c r="E243" s="101">
        <v>4500</v>
      </c>
      <c r="F243" s="101">
        <v>9000</v>
      </c>
      <c r="G243" s="55"/>
    </row>
    <row r="244" spans="1:7" ht="12.75">
      <c r="A244" s="131">
        <v>108</v>
      </c>
      <c r="B244" s="109" t="s">
        <v>231</v>
      </c>
      <c r="C244" s="99" t="s">
        <v>197</v>
      </c>
      <c r="D244" s="101">
        <v>2</v>
      </c>
      <c r="E244" s="101">
        <v>2500</v>
      </c>
      <c r="F244" s="101">
        <v>5000</v>
      </c>
      <c r="G244" s="52"/>
    </row>
    <row r="245" spans="1:7" ht="12.75">
      <c r="A245" s="130">
        <v>109</v>
      </c>
      <c r="B245" s="109" t="s">
        <v>232</v>
      </c>
      <c r="C245" s="99" t="s">
        <v>197</v>
      </c>
      <c r="D245" s="101">
        <v>2</v>
      </c>
      <c r="E245" s="101">
        <v>2200</v>
      </c>
      <c r="F245" s="101">
        <v>4400</v>
      </c>
      <c r="G245" s="55"/>
    </row>
    <row r="246" spans="1:7" ht="12.75">
      <c r="A246" s="130">
        <v>110</v>
      </c>
      <c r="B246" s="109" t="s">
        <v>233</v>
      </c>
      <c r="C246" s="99" t="s">
        <v>197</v>
      </c>
      <c r="D246" s="101">
        <v>20</v>
      </c>
      <c r="E246" s="101">
        <v>850</v>
      </c>
      <c r="F246" s="101">
        <v>17000</v>
      </c>
      <c r="G246" s="78"/>
    </row>
    <row r="247" spans="1:7" ht="12.75">
      <c r="A247" s="130">
        <v>111</v>
      </c>
      <c r="B247" s="109" t="s">
        <v>69</v>
      </c>
      <c r="C247" s="99" t="s">
        <v>197</v>
      </c>
      <c r="D247" s="101">
        <v>1</v>
      </c>
      <c r="E247" s="101">
        <v>5000</v>
      </c>
      <c r="F247" s="101">
        <v>5000</v>
      </c>
      <c r="G247" s="55"/>
    </row>
    <row r="248" spans="1:7" ht="12.75">
      <c r="A248" s="130">
        <v>112</v>
      </c>
      <c r="B248" s="109" t="s">
        <v>234</v>
      </c>
      <c r="C248" s="99" t="s">
        <v>197</v>
      </c>
      <c r="D248" s="101">
        <v>3</v>
      </c>
      <c r="E248" s="101">
        <v>30000</v>
      </c>
      <c r="F248" s="101">
        <v>90000</v>
      </c>
      <c r="G248" s="55"/>
    </row>
    <row r="249" spans="1:7" ht="12.75">
      <c r="A249" s="130">
        <v>113</v>
      </c>
      <c r="B249" s="109" t="s">
        <v>235</v>
      </c>
      <c r="C249" s="99" t="s">
        <v>197</v>
      </c>
      <c r="D249" s="101">
        <v>1</v>
      </c>
      <c r="E249" s="101">
        <v>16000</v>
      </c>
      <c r="F249" s="101">
        <v>16000</v>
      </c>
      <c r="G249" s="65"/>
    </row>
    <row r="250" spans="1:7" ht="12.75">
      <c r="A250" s="130">
        <v>114</v>
      </c>
      <c r="B250" s="109" t="s">
        <v>236</v>
      </c>
      <c r="C250" s="99" t="s">
        <v>197</v>
      </c>
      <c r="D250" s="101">
        <v>2</v>
      </c>
      <c r="E250" s="101">
        <v>2500</v>
      </c>
      <c r="F250" s="101">
        <v>5000</v>
      </c>
      <c r="G250" s="52"/>
    </row>
    <row r="251" spans="1:7" ht="12.75">
      <c r="A251" s="130">
        <v>115</v>
      </c>
      <c r="B251" s="109" t="s">
        <v>54</v>
      </c>
      <c r="C251" s="99" t="s">
        <v>197</v>
      </c>
      <c r="D251" s="101">
        <v>5</v>
      </c>
      <c r="E251" s="101">
        <v>1500</v>
      </c>
      <c r="F251" s="101">
        <v>7500</v>
      </c>
      <c r="G251" s="52"/>
    </row>
    <row r="252" spans="1:7" ht="12.75">
      <c r="A252" s="130">
        <v>116</v>
      </c>
      <c r="B252" s="109" t="s">
        <v>237</v>
      </c>
      <c r="C252" s="99" t="s">
        <v>197</v>
      </c>
      <c r="D252" s="101">
        <v>20</v>
      </c>
      <c r="E252" s="101">
        <v>2000</v>
      </c>
      <c r="F252" s="101">
        <v>40000</v>
      </c>
      <c r="G252" s="52"/>
    </row>
    <row r="253" spans="1:7" ht="12.75">
      <c r="A253" s="130">
        <v>117</v>
      </c>
      <c r="B253" s="109" t="s">
        <v>238</v>
      </c>
      <c r="C253" s="99" t="s">
        <v>197</v>
      </c>
      <c r="D253" s="101">
        <v>20</v>
      </c>
      <c r="E253" s="101">
        <v>6000</v>
      </c>
      <c r="F253" s="101">
        <v>120000</v>
      </c>
      <c r="G253" s="52"/>
    </row>
    <row r="254" spans="1:7" ht="12.75">
      <c r="A254" s="130">
        <v>118</v>
      </c>
      <c r="B254" s="109" t="s">
        <v>239</v>
      </c>
      <c r="C254" s="99" t="s">
        <v>197</v>
      </c>
      <c r="D254" s="101">
        <v>20</v>
      </c>
      <c r="E254" s="101">
        <v>7000</v>
      </c>
      <c r="F254" s="101">
        <v>140000</v>
      </c>
      <c r="G254" s="52"/>
    </row>
    <row r="255" spans="1:7" ht="12.75">
      <c r="A255" s="130">
        <v>119</v>
      </c>
      <c r="B255" s="109" t="s">
        <v>240</v>
      </c>
      <c r="C255" s="99" t="s">
        <v>197</v>
      </c>
      <c r="D255" s="101">
        <v>20</v>
      </c>
      <c r="E255" s="101">
        <v>3500</v>
      </c>
      <c r="F255" s="101">
        <v>70000</v>
      </c>
      <c r="G255" s="52"/>
    </row>
    <row r="256" spans="1:7" ht="12.75">
      <c r="A256" s="130">
        <v>120</v>
      </c>
      <c r="B256" s="109" t="s">
        <v>241</v>
      </c>
      <c r="C256" s="99" t="s">
        <v>197</v>
      </c>
      <c r="D256" s="101">
        <v>40</v>
      </c>
      <c r="E256" s="101">
        <v>7500</v>
      </c>
      <c r="F256" s="101">
        <v>300000</v>
      </c>
      <c r="G256" s="52"/>
    </row>
    <row r="257" spans="1:9" ht="12.75">
      <c r="A257" s="130">
        <v>121</v>
      </c>
      <c r="B257" s="109" t="s">
        <v>242</v>
      </c>
      <c r="C257" s="99" t="s">
        <v>197</v>
      </c>
      <c r="D257" s="101">
        <v>30</v>
      </c>
      <c r="E257" s="101">
        <v>2000</v>
      </c>
      <c r="F257" s="101">
        <v>60000</v>
      </c>
      <c r="G257" s="52"/>
    </row>
    <row r="258" spans="1:9" ht="12.75">
      <c r="A258" s="130">
        <v>122</v>
      </c>
      <c r="B258" s="109" t="s">
        <v>243</v>
      </c>
      <c r="C258" s="99" t="s">
        <v>197</v>
      </c>
      <c r="D258" s="101">
        <v>50</v>
      </c>
      <c r="E258" s="101">
        <v>1600</v>
      </c>
      <c r="F258" s="101">
        <v>80000</v>
      </c>
      <c r="G258" s="52"/>
    </row>
    <row r="259" spans="1:9" ht="12.75">
      <c r="A259" s="130">
        <v>123</v>
      </c>
      <c r="B259" s="109" t="s">
        <v>244</v>
      </c>
      <c r="C259" s="99" t="s">
        <v>197</v>
      </c>
      <c r="D259" s="101">
        <v>1</v>
      </c>
      <c r="E259" s="101">
        <v>5000</v>
      </c>
      <c r="F259" s="101">
        <v>5000</v>
      </c>
      <c r="G259" s="52"/>
    </row>
    <row r="260" spans="1:9" ht="12.75">
      <c r="A260" s="130">
        <v>124</v>
      </c>
      <c r="B260" s="109" t="s">
        <v>244</v>
      </c>
      <c r="C260" s="99" t="s">
        <v>197</v>
      </c>
      <c r="D260" s="101">
        <v>1</v>
      </c>
      <c r="E260" s="101">
        <v>6500</v>
      </c>
      <c r="F260" s="101">
        <v>6500</v>
      </c>
      <c r="G260" s="52"/>
    </row>
    <row r="261" spans="1:9" ht="12.75">
      <c r="A261" s="120"/>
      <c r="B261" s="117"/>
      <c r="C261" s="119"/>
      <c r="D261" s="118"/>
      <c r="E261" s="118"/>
      <c r="F261" s="118"/>
      <c r="G261" s="52"/>
    </row>
    <row r="262" spans="1:9" ht="15">
      <c r="A262" s="137"/>
      <c r="B262" s="138"/>
      <c r="C262" s="139"/>
      <c r="D262" s="166">
        <v>2072</v>
      </c>
      <c r="E262" s="166">
        <v>695550</v>
      </c>
      <c r="F262" s="166" t="s">
        <v>258</v>
      </c>
      <c r="G262" s="140"/>
    </row>
    <row r="263" spans="1:9">
      <c r="A263" s="141"/>
      <c r="B263" s="142"/>
      <c r="C263" s="143"/>
      <c r="D263" s="144"/>
      <c r="E263" s="144"/>
      <c r="F263" s="144"/>
      <c r="G263" s="145"/>
      <c r="H263" s="145"/>
      <c r="I263" s="145"/>
    </row>
    <row r="264" spans="1:9">
      <c r="A264" s="141"/>
      <c r="B264" s="142"/>
      <c r="C264" s="143"/>
      <c r="D264" s="144"/>
      <c r="E264" s="144"/>
      <c r="F264" s="144"/>
      <c r="G264" s="145"/>
      <c r="H264" s="145"/>
      <c r="I264" s="145"/>
    </row>
    <row r="265" spans="1:9">
      <c r="A265" s="141"/>
      <c r="B265" s="142"/>
      <c r="C265" s="143"/>
      <c r="D265" s="144"/>
      <c r="E265" s="144"/>
      <c r="F265" s="144"/>
      <c r="G265" s="145"/>
      <c r="H265" s="145"/>
      <c r="I265" s="145"/>
    </row>
    <row r="266" spans="1:9" ht="12.75">
      <c r="A266" s="146"/>
      <c r="B266" s="142"/>
      <c r="C266" s="143"/>
      <c r="D266" s="144"/>
      <c r="E266" s="144"/>
      <c r="F266" s="144"/>
      <c r="G266" s="145"/>
      <c r="H266" s="145"/>
      <c r="I266" s="145"/>
    </row>
    <row r="267" spans="1:9" ht="12.75">
      <c r="A267" s="147"/>
      <c r="B267" s="142"/>
      <c r="C267" s="143"/>
      <c r="D267" s="144"/>
      <c r="E267" s="144"/>
      <c r="F267" s="144"/>
      <c r="G267" s="145"/>
      <c r="H267" s="145"/>
      <c r="I267" s="145"/>
    </row>
    <row r="268" spans="1:9" ht="12.75">
      <c r="A268" s="147"/>
      <c r="B268" s="142"/>
      <c r="C268" s="143"/>
      <c r="D268" s="144"/>
      <c r="E268" s="144"/>
      <c r="F268" s="144"/>
      <c r="G268" s="145"/>
      <c r="H268" s="145"/>
      <c r="I268" s="145"/>
    </row>
    <row r="269" spans="1:9" ht="12.75">
      <c r="A269" s="147"/>
      <c r="B269" s="142"/>
      <c r="C269" s="143"/>
      <c r="D269" s="144"/>
      <c r="E269" s="144"/>
      <c r="F269" s="144"/>
      <c r="G269" s="145"/>
      <c r="H269" s="145"/>
      <c r="I269" s="145"/>
    </row>
    <row r="270" spans="1:9" ht="12.75">
      <c r="A270" s="147"/>
      <c r="B270" s="142"/>
      <c r="C270" s="143"/>
      <c r="D270" s="144"/>
      <c r="E270" s="144"/>
      <c r="F270" s="144"/>
      <c r="G270" s="145"/>
      <c r="H270" s="145"/>
      <c r="I270" s="145"/>
    </row>
    <row r="271" spans="1:9" ht="12.75">
      <c r="A271" s="147"/>
      <c r="B271" s="142"/>
      <c r="C271" s="143"/>
      <c r="D271" s="144"/>
      <c r="E271" s="144"/>
      <c r="F271" s="144"/>
      <c r="G271" s="145"/>
      <c r="H271" s="145"/>
      <c r="I271" s="145"/>
    </row>
    <row r="272" spans="1:9" ht="12.75">
      <c r="A272" s="147"/>
      <c r="B272" s="142"/>
      <c r="C272" s="143"/>
      <c r="D272" s="144"/>
      <c r="E272" s="144"/>
      <c r="F272" s="144"/>
      <c r="G272" s="145"/>
      <c r="H272" s="145"/>
      <c r="I272" s="145"/>
    </row>
    <row r="273" spans="1:9" ht="12.75">
      <c r="A273" s="147"/>
      <c r="B273" s="142"/>
      <c r="C273" s="143"/>
      <c r="D273" s="144"/>
      <c r="E273" s="144"/>
      <c r="F273" s="144"/>
      <c r="G273" s="145"/>
      <c r="H273" s="145"/>
      <c r="I273" s="145"/>
    </row>
    <row r="274" spans="1:9" ht="12.75">
      <c r="A274" s="147"/>
      <c r="B274" s="142"/>
      <c r="C274" s="143"/>
      <c r="D274" s="144"/>
      <c r="E274" s="144"/>
      <c r="F274" s="144"/>
      <c r="G274" s="145"/>
      <c r="H274" s="145"/>
      <c r="I274" s="145"/>
    </row>
    <row r="275" spans="1:9" ht="12.75">
      <c r="A275" s="147"/>
      <c r="B275" s="142"/>
      <c r="C275" s="143"/>
      <c r="D275" s="144"/>
      <c r="E275" s="144"/>
      <c r="F275" s="144"/>
      <c r="G275" s="145"/>
      <c r="H275" s="145"/>
      <c r="I275" s="145"/>
    </row>
    <row r="276" spans="1:9" ht="12.75">
      <c r="A276" s="147"/>
      <c r="B276" s="142"/>
      <c r="C276" s="143"/>
      <c r="D276" s="144"/>
      <c r="E276" s="144"/>
      <c r="F276" s="144"/>
      <c r="G276" s="145"/>
      <c r="H276" s="145"/>
      <c r="I276" s="145"/>
    </row>
    <row r="277" spans="1:9">
      <c r="A277" s="148"/>
      <c r="B277" s="149"/>
      <c r="C277" s="150"/>
      <c r="D277" s="151"/>
      <c r="E277" s="151"/>
      <c r="F277" s="151"/>
      <c r="G277" s="145"/>
      <c r="H277" s="145"/>
      <c r="I277" s="145"/>
    </row>
    <row r="278" spans="1:9" ht="12.75">
      <c r="A278" s="148"/>
      <c r="B278" s="121"/>
      <c r="C278" s="122"/>
      <c r="D278" s="123"/>
      <c r="E278" s="123"/>
      <c r="F278" s="124"/>
      <c r="G278" s="145"/>
      <c r="H278" s="145"/>
      <c r="I278" s="145"/>
    </row>
    <row r="279" spans="1:9">
      <c r="A279" s="148"/>
      <c r="B279" s="125"/>
      <c r="C279" s="126"/>
      <c r="D279" s="127"/>
      <c r="E279" s="127"/>
      <c r="F279" s="127"/>
      <c r="G279" s="145"/>
      <c r="H279" s="145"/>
      <c r="I279" s="145"/>
    </row>
    <row r="280" spans="1:9">
      <c r="A280" s="152"/>
      <c r="B280" s="149"/>
      <c r="C280" s="152"/>
      <c r="D280" s="153"/>
      <c r="E280" s="153"/>
      <c r="F280" s="153"/>
      <c r="G280" s="145"/>
      <c r="H280" s="145"/>
      <c r="I280" s="145"/>
    </row>
    <row r="281" spans="1:9">
      <c r="A281" s="149"/>
      <c r="B281" s="149"/>
      <c r="C281" s="152"/>
      <c r="D281" s="153"/>
      <c r="E281" s="153"/>
      <c r="F281" s="153"/>
      <c r="G281" s="145"/>
      <c r="H281" s="145"/>
      <c r="I281" s="145"/>
    </row>
    <row r="282" spans="1:9">
      <c r="A282" s="145"/>
      <c r="B282" s="142"/>
      <c r="C282" s="143"/>
      <c r="D282" s="144"/>
      <c r="E282" s="144"/>
      <c r="F282" s="144"/>
      <c r="G282" s="145"/>
      <c r="H282" s="145"/>
      <c r="I282" s="145"/>
    </row>
    <row r="283" spans="1:9">
      <c r="A283" s="145"/>
      <c r="B283" s="142"/>
      <c r="C283" s="143"/>
      <c r="D283" s="144"/>
      <c r="E283" s="144"/>
      <c r="F283" s="144"/>
      <c r="G283" s="145"/>
      <c r="H283" s="145"/>
      <c r="I283" s="145"/>
    </row>
    <row r="284" spans="1:9">
      <c r="A284" s="145"/>
      <c r="B284" s="142"/>
      <c r="C284" s="143"/>
      <c r="D284" s="144"/>
      <c r="E284" s="144"/>
      <c r="F284" s="144"/>
      <c r="G284" s="145"/>
      <c r="H284" s="154"/>
      <c r="I284" s="145"/>
    </row>
    <row r="285" spans="1:9">
      <c r="A285" s="145"/>
      <c r="B285" s="142"/>
      <c r="C285" s="143"/>
      <c r="D285" s="144"/>
      <c r="E285" s="144"/>
      <c r="F285" s="144"/>
      <c r="G285" s="145"/>
      <c r="H285" s="145"/>
      <c r="I285" s="145"/>
    </row>
    <row r="286" spans="1:9">
      <c r="A286" s="145"/>
      <c r="B286" s="142"/>
      <c r="C286" s="143"/>
      <c r="D286" s="144"/>
      <c r="E286" s="144"/>
      <c r="F286" s="144"/>
      <c r="G286" s="145"/>
      <c r="H286" s="145"/>
      <c r="I286" s="145"/>
    </row>
    <row r="287" spans="1:9">
      <c r="A287" s="145"/>
      <c r="B287" s="142"/>
      <c r="C287" s="143"/>
      <c r="D287" s="144"/>
      <c r="E287" s="144"/>
      <c r="F287" s="144"/>
      <c r="G287" s="145"/>
      <c r="H287" s="145"/>
      <c r="I287" s="145"/>
    </row>
    <row r="288" spans="1:9">
      <c r="A288" s="145"/>
      <c r="B288" s="142"/>
      <c r="C288" s="143"/>
      <c r="D288" s="144"/>
      <c r="E288" s="144"/>
      <c r="F288" s="144"/>
      <c r="G288" s="145"/>
      <c r="H288" s="145"/>
      <c r="I288" s="145"/>
    </row>
    <row r="289" spans="1:9">
      <c r="A289" s="145"/>
      <c r="B289" s="142"/>
      <c r="C289" s="143"/>
      <c r="D289" s="144"/>
      <c r="E289" s="144"/>
      <c r="F289" s="144"/>
      <c r="G289" s="145"/>
      <c r="H289" s="145"/>
      <c r="I289" s="145"/>
    </row>
    <row r="290" spans="1:9">
      <c r="A290" s="145"/>
      <c r="B290" s="142"/>
      <c r="C290" s="143"/>
      <c r="D290" s="144"/>
      <c r="E290" s="144"/>
      <c r="F290" s="144"/>
      <c r="G290" s="145"/>
      <c r="H290" s="145"/>
      <c r="I290" s="145"/>
    </row>
    <row r="291" spans="1:9">
      <c r="A291" s="145"/>
      <c r="B291" s="142"/>
      <c r="C291" s="143"/>
      <c r="D291" s="144"/>
      <c r="E291" s="144"/>
      <c r="F291" s="144"/>
      <c r="G291" s="145"/>
      <c r="H291" s="145"/>
      <c r="I291" s="145"/>
    </row>
    <row r="292" spans="1:9">
      <c r="A292" s="145"/>
      <c r="B292" s="142"/>
      <c r="C292" s="143"/>
      <c r="D292" s="144"/>
      <c r="E292" s="144"/>
      <c r="F292" s="144"/>
      <c r="G292" s="145"/>
      <c r="H292" s="145"/>
      <c r="I292" s="145"/>
    </row>
    <row r="293" spans="1:9">
      <c r="A293" s="145"/>
      <c r="B293" s="142"/>
      <c r="C293" s="143"/>
      <c r="D293" s="144"/>
      <c r="E293" s="144"/>
      <c r="F293" s="144"/>
      <c r="G293" s="145"/>
      <c r="H293" s="145"/>
      <c r="I293" s="145"/>
    </row>
    <row r="294" spans="1:9">
      <c r="A294" s="145"/>
      <c r="B294" s="142"/>
      <c r="C294" s="143"/>
      <c r="D294" s="144"/>
      <c r="E294" s="144"/>
      <c r="F294" s="144"/>
      <c r="G294" s="145"/>
      <c r="H294" s="145"/>
      <c r="I294" s="145"/>
    </row>
    <row r="295" spans="1:9">
      <c r="A295" s="145"/>
      <c r="B295" s="142"/>
      <c r="C295" s="143"/>
      <c r="D295" s="144"/>
      <c r="E295" s="144"/>
      <c r="F295" s="144"/>
      <c r="G295" s="145"/>
      <c r="H295" s="145"/>
      <c r="I295" s="145"/>
    </row>
    <row r="296" spans="1:9">
      <c r="A296" s="145"/>
      <c r="B296" s="142"/>
      <c r="C296" s="143"/>
      <c r="D296" s="144"/>
      <c r="E296" s="144"/>
      <c r="F296" s="144"/>
      <c r="G296" s="145"/>
      <c r="H296" s="145"/>
      <c r="I296" s="145"/>
    </row>
    <row r="297" spans="1:9">
      <c r="A297" s="145"/>
      <c r="B297" s="142"/>
      <c r="C297" s="143"/>
      <c r="D297" s="144"/>
      <c r="E297" s="144"/>
      <c r="F297" s="144"/>
      <c r="G297" s="145"/>
      <c r="H297" s="145"/>
      <c r="I297" s="145"/>
    </row>
    <row r="298" spans="1:9">
      <c r="A298" s="145"/>
      <c r="B298" s="142"/>
      <c r="C298" s="143"/>
      <c r="D298" s="144"/>
      <c r="E298" s="144"/>
      <c r="F298" s="144"/>
      <c r="G298" s="145"/>
      <c r="H298" s="145"/>
      <c r="I298" s="145"/>
    </row>
    <row r="299" spans="1:9">
      <c r="A299" s="145"/>
      <c r="B299" s="142"/>
      <c r="C299" s="143"/>
      <c r="D299" s="144"/>
      <c r="E299" s="144"/>
      <c r="F299" s="144"/>
      <c r="G299" s="145"/>
      <c r="H299" s="145"/>
      <c r="I299" s="145"/>
    </row>
    <row r="300" spans="1:9">
      <c r="A300" s="145"/>
      <c r="B300" s="142"/>
      <c r="C300" s="143"/>
      <c r="D300" s="144"/>
      <c r="E300" s="144"/>
      <c r="F300" s="144"/>
      <c r="G300" s="145"/>
      <c r="H300" s="145"/>
      <c r="I300" s="145"/>
    </row>
    <row r="301" spans="1:9">
      <c r="A301" s="145"/>
      <c r="B301" s="142"/>
      <c r="C301" s="143"/>
      <c r="D301" s="144"/>
      <c r="E301" s="144"/>
      <c r="F301" s="144"/>
      <c r="G301" s="145"/>
      <c r="H301" s="145"/>
      <c r="I301" s="145"/>
    </row>
    <row r="302" spans="1:9">
      <c r="A302" s="145"/>
      <c r="B302" s="142"/>
      <c r="C302" s="143"/>
      <c r="D302" s="144"/>
      <c r="E302" s="144"/>
      <c r="F302" s="144"/>
      <c r="G302" s="145"/>
      <c r="H302" s="145"/>
      <c r="I302" s="145"/>
    </row>
    <row r="303" spans="1:9">
      <c r="A303" s="145"/>
      <c r="B303" s="142"/>
      <c r="C303" s="143"/>
      <c r="D303" s="144"/>
      <c r="E303" s="144"/>
      <c r="F303" s="144"/>
      <c r="G303" s="145"/>
      <c r="H303" s="145"/>
      <c r="I303" s="145"/>
    </row>
    <row r="304" spans="1:9">
      <c r="A304" s="145"/>
      <c r="B304" s="142"/>
      <c r="C304" s="143"/>
      <c r="D304" s="144"/>
      <c r="E304" s="144"/>
      <c r="F304" s="144"/>
      <c r="G304" s="145"/>
      <c r="H304" s="145"/>
      <c r="I304" s="145"/>
    </row>
    <row r="305" spans="1:9">
      <c r="A305" s="145"/>
      <c r="B305" s="142"/>
      <c r="C305" s="143"/>
      <c r="D305" s="144"/>
      <c r="E305" s="144"/>
      <c r="F305" s="144"/>
      <c r="G305" s="145"/>
      <c r="H305" s="145"/>
      <c r="I305" s="145"/>
    </row>
    <row r="306" spans="1:9">
      <c r="A306" s="145"/>
      <c r="B306" s="142"/>
      <c r="C306" s="143"/>
      <c r="D306" s="144"/>
      <c r="E306" s="144"/>
      <c r="F306" s="144"/>
      <c r="G306" s="145"/>
      <c r="H306" s="145"/>
      <c r="I306" s="145"/>
    </row>
    <row r="307" spans="1:9">
      <c r="A307" s="145"/>
      <c r="B307" s="142"/>
      <c r="C307" s="143"/>
      <c r="D307" s="144"/>
      <c r="E307" s="144"/>
      <c r="F307" s="144"/>
      <c r="G307" s="145"/>
      <c r="H307" s="145"/>
      <c r="I307" s="145"/>
    </row>
    <row r="308" spans="1:9">
      <c r="A308" s="145"/>
      <c r="B308" s="142"/>
      <c r="C308" s="143"/>
      <c r="D308" s="144"/>
      <c r="E308" s="144"/>
      <c r="F308" s="144"/>
      <c r="G308" s="145"/>
      <c r="H308" s="145"/>
      <c r="I308" s="145"/>
    </row>
    <row r="309" spans="1:9">
      <c r="A309" s="145"/>
      <c r="B309" s="142"/>
      <c r="C309" s="143"/>
      <c r="D309" s="144"/>
      <c r="E309" s="144"/>
      <c r="F309" s="144"/>
      <c r="G309" s="145"/>
      <c r="H309" s="145"/>
      <c r="I309" s="145"/>
    </row>
    <row r="310" spans="1:9">
      <c r="A310" s="145"/>
      <c r="B310" s="142"/>
      <c r="C310" s="143"/>
      <c r="D310" s="144"/>
      <c r="E310" s="144"/>
      <c r="F310" s="144"/>
      <c r="G310" s="145"/>
      <c r="H310" s="145"/>
      <c r="I310" s="145"/>
    </row>
    <row r="311" spans="1:9">
      <c r="A311" s="145"/>
      <c r="B311" s="142"/>
      <c r="C311" s="143"/>
      <c r="D311" s="144"/>
      <c r="E311" s="144"/>
      <c r="F311" s="144"/>
      <c r="G311" s="145"/>
      <c r="H311" s="145"/>
      <c r="I311" s="145"/>
    </row>
    <row r="312" spans="1:9">
      <c r="A312" s="145"/>
      <c r="B312" s="142"/>
      <c r="C312" s="143"/>
      <c r="D312" s="144"/>
      <c r="E312" s="144"/>
      <c r="F312" s="144"/>
      <c r="G312" s="145"/>
      <c r="H312" s="145"/>
      <c r="I312" s="145"/>
    </row>
    <row r="313" spans="1:9">
      <c r="A313" s="145"/>
      <c r="B313" s="142"/>
      <c r="C313" s="143"/>
      <c r="D313" s="144"/>
      <c r="E313" s="144"/>
      <c r="F313" s="144"/>
      <c r="G313" s="145"/>
      <c r="H313" s="145"/>
      <c r="I313" s="145"/>
    </row>
    <row r="314" spans="1:9">
      <c r="A314" s="145"/>
      <c r="B314" s="142"/>
      <c r="C314" s="143"/>
      <c r="D314" s="144"/>
      <c r="E314" s="144"/>
      <c r="F314" s="144"/>
      <c r="G314" s="145"/>
      <c r="H314" s="145"/>
      <c r="I314" s="145"/>
    </row>
    <row r="315" spans="1:9">
      <c r="A315" s="145"/>
      <c r="B315" s="142"/>
      <c r="C315" s="143"/>
      <c r="D315" s="144"/>
      <c r="E315" s="144"/>
      <c r="F315" s="144"/>
      <c r="G315" s="145"/>
      <c r="H315" s="145"/>
      <c r="I315" s="145"/>
    </row>
    <row r="316" spans="1:9">
      <c r="A316" s="145"/>
      <c r="B316" s="142"/>
      <c r="C316" s="143"/>
      <c r="D316" s="144"/>
      <c r="E316" s="144"/>
      <c r="F316" s="144"/>
      <c r="G316" s="145"/>
      <c r="H316" s="145"/>
      <c r="I316" s="145"/>
    </row>
    <row r="317" spans="1:9">
      <c r="A317" s="145"/>
      <c r="B317" s="142"/>
      <c r="C317" s="143"/>
      <c r="D317" s="144"/>
      <c r="E317" s="144"/>
      <c r="F317" s="144"/>
      <c r="G317" s="145"/>
      <c r="H317" s="145"/>
      <c r="I317" s="145"/>
    </row>
    <row r="318" spans="1:9">
      <c r="A318" s="145"/>
      <c r="B318" s="142"/>
      <c r="C318" s="143"/>
      <c r="D318" s="144"/>
      <c r="E318" s="144"/>
      <c r="F318" s="144"/>
      <c r="G318" s="145"/>
      <c r="H318" s="145"/>
      <c r="I318" s="145"/>
    </row>
    <row r="319" spans="1:9">
      <c r="A319" s="145"/>
      <c r="B319" s="142"/>
      <c r="C319" s="143"/>
      <c r="D319" s="144"/>
      <c r="E319" s="144"/>
      <c r="F319" s="144"/>
      <c r="G319" s="145"/>
      <c r="H319" s="145"/>
      <c r="I319" s="145"/>
    </row>
    <row r="320" spans="1:9">
      <c r="A320" s="145"/>
      <c r="B320" s="142"/>
      <c r="C320" s="143"/>
      <c r="D320" s="144"/>
      <c r="E320" s="144"/>
      <c r="F320" s="144"/>
      <c r="G320" s="145"/>
      <c r="H320" s="145"/>
      <c r="I320" s="145"/>
    </row>
    <row r="321" spans="1:9">
      <c r="A321" s="145"/>
      <c r="B321" s="142"/>
      <c r="C321" s="143"/>
      <c r="D321" s="144"/>
      <c r="E321" s="144"/>
      <c r="F321" s="144"/>
      <c r="G321" s="145"/>
      <c r="H321" s="145"/>
      <c r="I321" s="145"/>
    </row>
    <row r="322" spans="1:9">
      <c r="A322" s="145"/>
      <c r="B322" s="142"/>
      <c r="C322" s="143"/>
      <c r="D322" s="144"/>
      <c r="E322" s="144"/>
      <c r="F322" s="144"/>
      <c r="G322" s="145"/>
      <c r="H322" s="145"/>
      <c r="I322" s="145"/>
    </row>
    <row r="323" spans="1:9">
      <c r="A323" s="145"/>
      <c r="B323" s="142"/>
      <c r="C323" s="143"/>
      <c r="D323" s="144"/>
      <c r="E323" s="144"/>
      <c r="F323" s="144"/>
      <c r="G323" s="145"/>
      <c r="H323" s="145"/>
      <c r="I323" s="145"/>
    </row>
    <row r="324" spans="1:9">
      <c r="A324" s="145"/>
      <c r="B324" s="142"/>
      <c r="C324" s="143"/>
      <c r="D324" s="144"/>
      <c r="E324" s="144"/>
      <c r="F324" s="144"/>
      <c r="G324" s="145"/>
      <c r="H324" s="145"/>
      <c r="I324" s="145"/>
    </row>
    <row r="325" spans="1:9">
      <c r="A325" s="145"/>
      <c r="B325" s="142"/>
      <c r="C325" s="143"/>
      <c r="D325" s="144"/>
      <c r="E325" s="144"/>
      <c r="F325" s="144"/>
      <c r="G325" s="145"/>
      <c r="H325" s="145"/>
      <c r="I325" s="145"/>
    </row>
    <row r="326" spans="1:9">
      <c r="A326" s="145"/>
      <c r="B326" s="142"/>
      <c r="C326" s="143"/>
      <c r="D326" s="144"/>
      <c r="E326" s="144"/>
      <c r="F326" s="144"/>
      <c r="G326" s="145"/>
      <c r="H326" s="145"/>
      <c r="I326" s="145"/>
    </row>
    <row r="327" spans="1:9">
      <c r="A327" s="145"/>
      <c r="B327" s="142"/>
      <c r="C327" s="143"/>
      <c r="D327" s="144"/>
      <c r="E327" s="144"/>
      <c r="F327" s="144"/>
      <c r="G327" s="145"/>
      <c r="H327" s="145"/>
      <c r="I327" s="145"/>
    </row>
    <row r="328" spans="1:9">
      <c r="A328" s="145"/>
      <c r="B328" s="142"/>
      <c r="C328" s="143"/>
      <c r="D328" s="144"/>
      <c r="E328" s="144"/>
      <c r="F328" s="144"/>
      <c r="G328" s="145"/>
      <c r="H328" s="145"/>
      <c r="I328" s="145"/>
    </row>
    <row r="329" spans="1:9">
      <c r="A329" s="145"/>
      <c r="B329" s="142"/>
      <c r="C329" s="143"/>
      <c r="D329" s="144"/>
      <c r="E329" s="144"/>
      <c r="F329" s="144"/>
      <c r="G329" s="145"/>
      <c r="H329" s="145"/>
      <c r="I329" s="145"/>
    </row>
    <row r="330" spans="1:9">
      <c r="A330" s="145"/>
      <c r="B330" s="142"/>
      <c r="C330" s="143"/>
      <c r="D330" s="144"/>
      <c r="E330" s="144"/>
      <c r="F330" s="144"/>
      <c r="G330" s="145"/>
      <c r="H330" s="145"/>
      <c r="I330" s="145"/>
    </row>
    <row r="331" spans="1:9">
      <c r="A331" s="145"/>
      <c r="B331" s="142"/>
      <c r="C331" s="143"/>
      <c r="D331" s="144"/>
      <c r="E331" s="144"/>
      <c r="F331" s="144"/>
      <c r="G331" s="145"/>
      <c r="H331" s="145"/>
      <c r="I331" s="145"/>
    </row>
    <row r="332" spans="1:9">
      <c r="A332" s="145"/>
      <c r="B332" s="142"/>
      <c r="C332" s="143"/>
      <c r="D332" s="144"/>
      <c r="E332" s="144"/>
      <c r="F332" s="144"/>
      <c r="G332" s="145"/>
      <c r="H332" s="145"/>
      <c r="I332" s="145"/>
    </row>
    <row r="333" spans="1:9">
      <c r="A333" s="145"/>
      <c r="B333" s="142"/>
      <c r="C333" s="143"/>
      <c r="D333" s="144"/>
      <c r="E333" s="144"/>
      <c r="F333" s="144"/>
      <c r="G333" s="145"/>
      <c r="H333" s="145"/>
      <c r="I333" s="145"/>
    </row>
    <row r="334" spans="1:9">
      <c r="A334" s="145"/>
      <c r="B334" s="142"/>
      <c r="C334" s="143"/>
      <c r="D334" s="144"/>
      <c r="E334" s="144"/>
      <c r="F334" s="144"/>
      <c r="G334" s="145"/>
      <c r="H334" s="145"/>
      <c r="I334" s="145"/>
    </row>
    <row r="335" spans="1:9">
      <c r="A335" s="145"/>
      <c r="B335" s="142"/>
      <c r="C335" s="143"/>
      <c r="D335" s="144"/>
      <c r="E335" s="144"/>
      <c r="F335" s="144"/>
      <c r="G335" s="145"/>
      <c r="H335" s="145"/>
      <c r="I335" s="145"/>
    </row>
    <row r="336" spans="1:9">
      <c r="A336" s="145"/>
      <c r="B336" s="142"/>
      <c r="C336" s="143"/>
      <c r="D336" s="144"/>
      <c r="E336" s="144"/>
      <c r="F336" s="144"/>
      <c r="G336" s="145"/>
      <c r="H336" s="145"/>
      <c r="I336" s="145"/>
    </row>
    <row r="337" spans="1:9">
      <c r="A337" s="145"/>
      <c r="B337" s="142"/>
      <c r="C337" s="143"/>
      <c r="D337" s="144"/>
      <c r="E337" s="144"/>
      <c r="F337" s="144"/>
      <c r="G337" s="145"/>
      <c r="H337" s="145"/>
      <c r="I337" s="145"/>
    </row>
    <row r="338" spans="1:9">
      <c r="A338" s="145"/>
      <c r="B338" s="142"/>
      <c r="C338" s="143"/>
      <c r="D338" s="144"/>
      <c r="E338" s="144"/>
      <c r="F338" s="144"/>
      <c r="G338" s="145"/>
      <c r="H338" s="145"/>
      <c r="I338" s="145"/>
    </row>
    <row r="339" spans="1:9">
      <c r="A339" s="145"/>
      <c r="B339" s="142"/>
      <c r="C339" s="143"/>
      <c r="D339" s="144"/>
      <c r="E339" s="144"/>
      <c r="F339" s="144"/>
      <c r="G339" s="145"/>
      <c r="H339" s="145"/>
      <c r="I339" s="145"/>
    </row>
    <row r="340" spans="1:9">
      <c r="A340" s="145"/>
      <c r="B340" s="142"/>
      <c r="C340" s="143"/>
      <c r="D340" s="144"/>
      <c r="E340" s="144"/>
      <c r="F340" s="144"/>
      <c r="G340" s="145"/>
      <c r="H340" s="145"/>
      <c r="I340" s="145"/>
    </row>
    <row r="341" spans="1:9">
      <c r="A341" s="145"/>
      <c r="B341" s="142"/>
      <c r="C341" s="143"/>
      <c r="D341" s="144"/>
      <c r="E341" s="144"/>
      <c r="F341" s="144"/>
      <c r="G341" s="145"/>
      <c r="H341" s="145"/>
      <c r="I341" s="145"/>
    </row>
    <row r="342" spans="1:9">
      <c r="A342" s="145"/>
      <c r="B342" s="142"/>
      <c r="C342" s="143"/>
      <c r="D342" s="144"/>
      <c r="E342" s="144"/>
      <c r="F342" s="144"/>
      <c r="G342" s="145"/>
      <c r="H342" s="145"/>
      <c r="I342" s="145"/>
    </row>
    <row r="343" spans="1:9">
      <c r="A343" s="145"/>
      <c r="B343" s="142"/>
      <c r="C343" s="143"/>
      <c r="D343" s="144"/>
      <c r="E343" s="144"/>
      <c r="F343" s="144"/>
      <c r="G343" s="145"/>
      <c r="H343" s="145"/>
      <c r="I343" s="145"/>
    </row>
    <row r="344" spans="1:9">
      <c r="A344" s="145"/>
      <c r="B344" s="142"/>
      <c r="C344" s="143"/>
      <c r="D344" s="144"/>
      <c r="E344" s="144"/>
      <c r="F344" s="144"/>
      <c r="G344" s="145"/>
      <c r="H344" s="145"/>
      <c r="I344" s="145"/>
    </row>
    <row r="345" spans="1:9">
      <c r="A345" s="145"/>
      <c r="B345" s="142"/>
      <c r="C345" s="143"/>
      <c r="D345" s="144"/>
      <c r="E345" s="144"/>
      <c r="F345" s="144"/>
      <c r="G345" s="145"/>
      <c r="H345" s="145"/>
      <c r="I345" s="145"/>
    </row>
    <row r="346" spans="1:9">
      <c r="A346" s="145"/>
      <c r="B346" s="142"/>
      <c r="C346" s="143"/>
      <c r="D346" s="144"/>
      <c r="E346" s="144"/>
      <c r="F346" s="144"/>
      <c r="G346" s="145"/>
      <c r="H346" s="145"/>
      <c r="I346" s="145"/>
    </row>
    <row r="347" spans="1:9">
      <c r="A347" s="145"/>
      <c r="B347" s="142"/>
      <c r="C347" s="143"/>
      <c r="D347" s="144"/>
      <c r="E347" s="144"/>
      <c r="F347" s="144"/>
      <c r="G347" s="145"/>
      <c r="H347" s="145"/>
      <c r="I347" s="145"/>
    </row>
    <row r="348" spans="1:9">
      <c r="A348" s="145"/>
      <c r="B348" s="142"/>
      <c r="C348" s="143"/>
      <c r="D348" s="144"/>
      <c r="E348" s="144"/>
      <c r="F348" s="144"/>
      <c r="G348" s="145"/>
      <c r="H348" s="145"/>
      <c r="I348" s="145"/>
    </row>
    <row r="349" spans="1:9">
      <c r="A349" s="145"/>
      <c r="B349" s="142"/>
      <c r="C349" s="143"/>
      <c r="D349" s="144"/>
      <c r="E349" s="144"/>
      <c r="F349" s="144"/>
      <c r="G349" s="145"/>
      <c r="H349" s="145"/>
      <c r="I349" s="145"/>
    </row>
    <row r="350" spans="1:9">
      <c r="A350" s="145"/>
      <c r="B350" s="142"/>
      <c r="C350" s="143"/>
      <c r="D350" s="144"/>
      <c r="E350" s="144"/>
      <c r="F350" s="144"/>
      <c r="G350" s="145"/>
      <c r="H350" s="145"/>
      <c r="I350" s="145"/>
    </row>
    <row r="351" spans="1:9">
      <c r="A351" s="145"/>
      <c r="B351" s="142"/>
      <c r="C351" s="143"/>
      <c r="D351" s="144"/>
      <c r="E351" s="144"/>
      <c r="F351" s="144"/>
      <c r="G351" s="145"/>
      <c r="H351" s="145"/>
      <c r="I351" s="145"/>
    </row>
    <row r="352" spans="1:9">
      <c r="A352" s="145"/>
      <c r="B352" s="142"/>
      <c r="C352" s="143"/>
      <c r="D352" s="144"/>
      <c r="E352" s="144"/>
      <c r="F352" s="144"/>
      <c r="G352" s="145"/>
      <c r="H352" s="145"/>
      <c r="I352" s="145"/>
    </row>
    <row r="353" spans="1:9">
      <c r="A353" s="145"/>
      <c r="B353" s="142"/>
      <c r="C353" s="143"/>
      <c r="D353" s="144"/>
      <c r="E353" s="144"/>
      <c r="F353" s="144"/>
      <c r="G353" s="145"/>
      <c r="H353" s="145"/>
      <c r="I353" s="145"/>
    </row>
    <row r="354" spans="1:9">
      <c r="A354" s="145"/>
      <c r="B354" s="142"/>
      <c r="C354" s="143"/>
      <c r="D354" s="144"/>
      <c r="E354" s="144"/>
      <c r="F354" s="144"/>
      <c r="G354" s="145"/>
      <c r="H354" s="145"/>
      <c r="I354" s="145"/>
    </row>
    <row r="355" spans="1:9">
      <c r="A355" s="145"/>
      <c r="B355" s="142"/>
      <c r="C355" s="143"/>
      <c r="D355" s="144"/>
      <c r="E355" s="144"/>
      <c r="F355" s="144"/>
      <c r="G355" s="145"/>
      <c r="H355" s="145"/>
      <c r="I355" s="145"/>
    </row>
    <row r="356" spans="1:9">
      <c r="A356" s="145"/>
      <c r="B356" s="142"/>
      <c r="C356" s="143"/>
      <c r="D356" s="144"/>
      <c r="E356" s="144"/>
      <c r="F356" s="144"/>
      <c r="G356" s="145"/>
      <c r="H356" s="145"/>
      <c r="I356" s="145"/>
    </row>
    <row r="357" spans="1:9">
      <c r="A357" s="145"/>
      <c r="B357" s="142"/>
      <c r="C357" s="143"/>
      <c r="D357" s="144"/>
      <c r="E357" s="144"/>
      <c r="F357" s="144"/>
      <c r="G357" s="145"/>
      <c r="H357" s="145"/>
      <c r="I357" s="145"/>
    </row>
    <row r="358" spans="1:9">
      <c r="A358" s="145"/>
      <c r="B358" s="142"/>
      <c r="C358" s="143"/>
      <c r="D358" s="144"/>
      <c r="E358" s="144"/>
      <c r="F358" s="144"/>
      <c r="G358" s="145"/>
      <c r="H358" s="145"/>
      <c r="I358" s="145"/>
    </row>
    <row r="359" spans="1:9">
      <c r="A359" s="145"/>
      <c r="B359" s="142"/>
      <c r="C359" s="143"/>
      <c r="D359" s="144"/>
      <c r="E359" s="144"/>
      <c r="F359" s="144"/>
      <c r="G359" s="145"/>
      <c r="H359" s="145"/>
      <c r="I359" s="145"/>
    </row>
    <row r="360" spans="1:9">
      <c r="A360" s="145"/>
      <c r="B360" s="142"/>
      <c r="C360" s="143"/>
      <c r="D360" s="144"/>
      <c r="E360" s="144"/>
      <c r="F360" s="144"/>
      <c r="G360" s="145"/>
      <c r="H360" s="145"/>
      <c r="I360" s="145"/>
    </row>
    <row r="361" spans="1:9">
      <c r="A361" s="145"/>
      <c r="B361" s="142"/>
      <c r="C361" s="143"/>
      <c r="D361" s="144"/>
      <c r="E361" s="144"/>
      <c r="F361" s="144"/>
      <c r="G361" s="145"/>
      <c r="H361" s="145"/>
      <c r="I361" s="145"/>
    </row>
    <row r="362" spans="1:9">
      <c r="A362" s="145"/>
      <c r="B362" s="142"/>
      <c r="C362" s="143"/>
      <c r="D362" s="144"/>
      <c r="E362" s="144"/>
      <c r="F362" s="144"/>
      <c r="G362" s="145"/>
      <c r="H362" s="145"/>
      <c r="I362" s="145"/>
    </row>
    <row r="363" spans="1:9">
      <c r="A363" s="145"/>
      <c r="B363" s="142"/>
      <c r="C363" s="143"/>
      <c r="D363" s="144"/>
      <c r="E363" s="144"/>
      <c r="F363" s="144"/>
      <c r="G363" s="145"/>
      <c r="H363" s="145"/>
      <c r="I363" s="145"/>
    </row>
    <row r="364" spans="1:9">
      <c r="A364" s="145"/>
      <c r="B364" s="142"/>
      <c r="C364" s="143"/>
      <c r="D364" s="144"/>
      <c r="E364" s="144"/>
      <c r="F364" s="144"/>
      <c r="G364" s="145"/>
      <c r="H364" s="145"/>
      <c r="I364" s="145"/>
    </row>
    <row r="365" spans="1:9">
      <c r="A365" s="145"/>
      <c r="B365" s="142"/>
      <c r="C365" s="143"/>
      <c r="D365" s="144"/>
      <c r="E365" s="144"/>
      <c r="F365" s="144"/>
      <c r="G365" s="145"/>
      <c r="H365" s="145"/>
      <c r="I365" s="145"/>
    </row>
    <row r="366" spans="1:9">
      <c r="A366" s="145"/>
      <c r="B366" s="142"/>
      <c r="C366" s="143"/>
      <c r="D366" s="144"/>
      <c r="E366" s="144"/>
      <c r="F366" s="144"/>
      <c r="G366" s="145"/>
      <c r="H366" s="145"/>
      <c r="I366" s="145"/>
    </row>
    <row r="367" spans="1:9">
      <c r="A367" s="145"/>
      <c r="B367" s="142"/>
      <c r="C367" s="143"/>
      <c r="D367" s="144"/>
      <c r="E367" s="144"/>
      <c r="F367" s="144"/>
      <c r="G367" s="145"/>
      <c r="H367" s="145"/>
      <c r="I367" s="145"/>
    </row>
    <row r="368" spans="1:9">
      <c r="A368" s="145"/>
      <c r="B368" s="142"/>
      <c r="C368" s="143"/>
      <c r="D368" s="144"/>
      <c r="E368" s="144"/>
      <c r="F368" s="144"/>
      <c r="G368" s="145"/>
      <c r="H368" s="145"/>
      <c r="I368" s="145"/>
    </row>
    <row r="369" spans="1:9">
      <c r="A369" s="145"/>
      <c r="B369" s="142"/>
      <c r="C369" s="143"/>
      <c r="D369" s="144"/>
      <c r="E369" s="144"/>
      <c r="F369" s="144"/>
      <c r="G369" s="145"/>
      <c r="H369" s="145"/>
      <c r="I369" s="145"/>
    </row>
    <row r="370" spans="1:9">
      <c r="A370" s="145"/>
      <c r="B370" s="142"/>
      <c r="C370" s="143"/>
      <c r="D370" s="144"/>
      <c r="E370" s="144"/>
      <c r="F370" s="144"/>
      <c r="G370" s="145"/>
      <c r="H370" s="145"/>
      <c r="I370" s="145"/>
    </row>
    <row r="371" spans="1:9">
      <c r="A371" s="145"/>
      <c r="B371" s="142"/>
      <c r="C371" s="143"/>
      <c r="D371" s="144"/>
      <c r="E371" s="144"/>
      <c r="F371" s="144"/>
      <c r="G371" s="145"/>
      <c r="H371" s="145"/>
      <c r="I371" s="145"/>
    </row>
    <row r="372" spans="1:9">
      <c r="A372" s="145"/>
      <c r="B372" s="142"/>
      <c r="C372" s="143"/>
      <c r="D372" s="144"/>
      <c r="E372" s="144"/>
      <c r="F372" s="144"/>
      <c r="G372" s="145"/>
      <c r="H372" s="145"/>
      <c r="I372" s="145"/>
    </row>
    <row r="373" spans="1:9">
      <c r="A373" s="145"/>
      <c r="B373" s="142"/>
      <c r="C373" s="143"/>
      <c r="D373" s="144"/>
      <c r="E373" s="144"/>
      <c r="F373" s="144"/>
      <c r="G373" s="145"/>
      <c r="H373" s="145"/>
      <c r="I373" s="145"/>
    </row>
    <row r="374" spans="1:9">
      <c r="A374" s="145"/>
      <c r="B374" s="142"/>
      <c r="C374" s="143"/>
      <c r="D374" s="144"/>
      <c r="E374" s="144"/>
      <c r="F374" s="144"/>
      <c r="G374" s="145"/>
      <c r="H374" s="145"/>
      <c r="I374" s="145"/>
    </row>
    <row r="375" spans="1:9">
      <c r="A375" s="145"/>
      <c r="B375" s="142"/>
      <c r="C375" s="143"/>
      <c r="D375" s="144"/>
      <c r="E375" s="144"/>
      <c r="F375" s="144"/>
      <c r="G375" s="145"/>
      <c r="H375" s="145"/>
      <c r="I375" s="145"/>
    </row>
    <row r="376" spans="1:9">
      <c r="A376" s="145"/>
      <c r="B376" s="142"/>
      <c r="C376" s="143"/>
      <c r="D376" s="144"/>
      <c r="E376" s="144"/>
      <c r="F376" s="144"/>
      <c r="G376" s="145"/>
      <c r="H376" s="145"/>
      <c r="I376" s="145"/>
    </row>
    <row r="377" spans="1:9">
      <c r="A377" s="145"/>
      <c r="B377" s="142"/>
      <c r="C377" s="143"/>
      <c r="D377" s="144"/>
      <c r="E377" s="144"/>
      <c r="F377" s="144"/>
      <c r="G377" s="145"/>
      <c r="H377" s="145"/>
      <c r="I377" s="145"/>
    </row>
    <row r="378" spans="1:9">
      <c r="A378" s="145"/>
      <c r="B378" s="142"/>
      <c r="C378" s="143"/>
      <c r="D378" s="144"/>
      <c r="E378" s="144"/>
      <c r="F378" s="144"/>
      <c r="G378" s="145"/>
      <c r="H378" s="145"/>
      <c r="I378" s="145"/>
    </row>
    <row r="379" spans="1:9">
      <c r="A379" s="145"/>
      <c r="B379" s="142"/>
      <c r="C379" s="143"/>
      <c r="D379" s="144"/>
      <c r="E379" s="144"/>
      <c r="F379" s="144"/>
      <c r="G379" s="145"/>
      <c r="H379" s="145"/>
      <c r="I379" s="145"/>
    </row>
    <row r="380" spans="1:9">
      <c r="A380" s="145"/>
      <c r="B380" s="142"/>
      <c r="C380" s="143"/>
      <c r="D380" s="144"/>
      <c r="E380" s="144"/>
      <c r="F380" s="144"/>
      <c r="G380" s="145"/>
      <c r="H380" s="145"/>
      <c r="I380" s="145"/>
    </row>
    <row r="381" spans="1:9">
      <c r="A381" s="145"/>
      <c r="B381" s="142"/>
      <c r="C381" s="143"/>
      <c r="D381" s="144"/>
      <c r="E381" s="144"/>
      <c r="F381" s="144"/>
      <c r="G381" s="145"/>
      <c r="H381" s="145"/>
      <c r="I381" s="145"/>
    </row>
    <row r="382" spans="1:9">
      <c r="A382" s="145"/>
      <c r="B382" s="142"/>
      <c r="C382" s="143"/>
      <c r="D382" s="144"/>
      <c r="E382" s="144"/>
      <c r="F382" s="144"/>
      <c r="G382" s="145"/>
      <c r="H382" s="145"/>
      <c r="I382" s="145"/>
    </row>
    <row r="383" spans="1:9">
      <c r="A383" s="145"/>
      <c r="B383" s="142"/>
      <c r="C383" s="143"/>
      <c r="D383" s="144"/>
      <c r="E383" s="144"/>
      <c r="F383" s="144"/>
      <c r="G383" s="145"/>
      <c r="H383" s="145"/>
      <c r="I383" s="145"/>
    </row>
    <row r="384" spans="1:9">
      <c r="A384" s="145"/>
      <c r="B384" s="142"/>
      <c r="C384" s="143"/>
      <c r="D384" s="144"/>
      <c r="E384" s="144"/>
      <c r="F384" s="144"/>
      <c r="G384" s="145"/>
      <c r="H384" s="145"/>
      <c r="I384" s="145"/>
    </row>
    <row r="385" spans="1:9">
      <c r="A385" s="145"/>
      <c r="B385" s="142"/>
      <c r="C385" s="143"/>
      <c r="D385" s="144"/>
      <c r="E385" s="144"/>
      <c r="F385" s="144"/>
      <c r="G385" s="145"/>
      <c r="H385" s="145"/>
      <c r="I385" s="145"/>
    </row>
    <row r="386" spans="1:9">
      <c r="A386" s="145"/>
      <c r="B386" s="142"/>
      <c r="C386" s="143"/>
      <c r="D386" s="144"/>
      <c r="E386" s="144"/>
      <c r="F386" s="144"/>
      <c r="G386" s="145"/>
      <c r="H386" s="145"/>
      <c r="I386" s="145"/>
    </row>
    <row r="387" spans="1:9">
      <c r="A387" s="145"/>
      <c r="B387" s="142"/>
      <c r="C387" s="143"/>
      <c r="D387" s="144"/>
      <c r="E387" s="144"/>
      <c r="F387" s="144"/>
      <c r="G387" s="145"/>
      <c r="H387" s="145"/>
      <c r="I387" s="145"/>
    </row>
    <row r="388" spans="1:9">
      <c r="A388" s="145"/>
      <c r="B388" s="142"/>
      <c r="C388" s="143"/>
      <c r="D388" s="144"/>
      <c r="E388" s="144"/>
      <c r="F388" s="144"/>
      <c r="G388" s="145"/>
      <c r="H388" s="145"/>
      <c r="I388" s="145"/>
    </row>
    <row r="389" spans="1:9">
      <c r="A389" s="145"/>
      <c r="B389" s="142"/>
      <c r="C389" s="143"/>
      <c r="D389" s="144"/>
      <c r="E389" s="144"/>
      <c r="F389" s="144"/>
      <c r="G389" s="145"/>
      <c r="H389" s="145"/>
      <c r="I389" s="145"/>
    </row>
    <row r="390" spans="1:9">
      <c r="A390" s="145"/>
      <c r="B390" s="142"/>
      <c r="C390" s="143"/>
      <c r="D390" s="144"/>
      <c r="E390" s="144"/>
      <c r="F390" s="144"/>
      <c r="G390" s="145"/>
      <c r="H390" s="145"/>
      <c r="I390" s="145"/>
    </row>
    <row r="391" spans="1:9">
      <c r="A391" s="145"/>
      <c r="B391" s="142"/>
      <c r="C391" s="143"/>
      <c r="D391" s="144"/>
      <c r="E391" s="144"/>
      <c r="F391" s="144"/>
      <c r="G391" s="145"/>
      <c r="H391" s="145"/>
      <c r="I391" s="145"/>
    </row>
    <row r="392" spans="1:9">
      <c r="A392" s="145"/>
      <c r="B392" s="142"/>
      <c r="C392" s="143"/>
      <c r="D392" s="144"/>
      <c r="E392" s="144"/>
      <c r="F392" s="144"/>
      <c r="G392" s="145"/>
      <c r="H392" s="145"/>
      <c r="I392" s="145"/>
    </row>
    <row r="393" spans="1:9">
      <c r="A393" s="145"/>
      <c r="B393" s="142"/>
      <c r="C393" s="143"/>
      <c r="D393" s="144"/>
      <c r="E393" s="144"/>
      <c r="F393" s="144"/>
      <c r="G393" s="145"/>
      <c r="H393" s="145"/>
      <c r="I393" s="145"/>
    </row>
    <row r="394" spans="1:9">
      <c r="A394" s="145"/>
      <c r="B394" s="142"/>
      <c r="C394" s="143"/>
      <c r="D394" s="144"/>
      <c r="E394" s="144"/>
      <c r="F394" s="144"/>
      <c r="G394" s="145"/>
      <c r="H394" s="145"/>
      <c r="I394" s="145"/>
    </row>
    <row r="395" spans="1:9">
      <c r="A395" s="145"/>
      <c r="B395" s="142"/>
      <c r="C395" s="143"/>
      <c r="D395" s="144"/>
      <c r="E395" s="144"/>
      <c r="F395" s="144"/>
      <c r="G395" s="145"/>
      <c r="H395" s="145"/>
      <c r="I395" s="145"/>
    </row>
    <row r="396" spans="1:9">
      <c r="A396" s="145"/>
      <c r="B396" s="142"/>
      <c r="C396" s="143"/>
      <c r="D396" s="144"/>
      <c r="E396" s="144"/>
      <c r="F396" s="144"/>
      <c r="G396" s="145"/>
      <c r="H396" s="145"/>
      <c r="I396" s="145"/>
    </row>
    <row r="397" spans="1:9">
      <c r="A397" s="145"/>
      <c r="B397" s="142"/>
      <c r="C397" s="143"/>
      <c r="D397" s="144"/>
      <c r="E397" s="144"/>
      <c r="F397" s="144"/>
      <c r="G397" s="145"/>
      <c r="H397" s="145"/>
      <c r="I397" s="145"/>
    </row>
    <row r="398" spans="1:9">
      <c r="A398" s="145"/>
      <c r="B398" s="142"/>
      <c r="C398" s="143"/>
      <c r="D398" s="144"/>
      <c r="E398" s="144"/>
      <c r="F398" s="144"/>
      <c r="G398" s="145"/>
      <c r="H398" s="145"/>
      <c r="I398" s="145"/>
    </row>
    <row r="399" spans="1:9">
      <c r="A399" s="145"/>
      <c r="B399" s="142"/>
      <c r="C399" s="143"/>
      <c r="D399" s="144"/>
      <c r="E399" s="144"/>
      <c r="F399" s="144"/>
      <c r="G399" s="145"/>
      <c r="H399" s="145"/>
      <c r="I399" s="145"/>
    </row>
    <row r="400" spans="1:9">
      <c r="A400" s="145"/>
      <c r="B400" s="142"/>
      <c r="C400" s="143"/>
      <c r="D400" s="144"/>
      <c r="E400" s="144"/>
      <c r="F400" s="144"/>
      <c r="G400" s="145"/>
      <c r="H400" s="145"/>
      <c r="I400" s="145"/>
    </row>
    <row r="401" spans="1:9">
      <c r="A401" s="145"/>
      <c r="B401" s="142"/>
      <c r="C401" s="143"/>
      <c r="D401" s="144"/>
      <c r="E401" s="144"/>
      <c r="F401" s="144"/>
      <c r="G401" s="145"/>
      <c r="H401" s="145"/>
      <c r="I401" s="145"/>
    </row>
    <row r="402" spans="1:9">
      <c r="A402" s="145"/>
      <c r="B402" s="142"/>
      <c r="C402" s="143"/>
      <c r="D402" s="144"/>
      <c r="E402" s="144"/>
      <c r="F402" s="144"/>
      <c r="G402" s="145"/>
      <c r="H402" s="145"/>
      <c r="I402" s="145"/>
    </row>
    <row r="403" spans="1:9">
      <c r="A403" s="145"/>
      <c r="B403" s="142"/>
      <c r="C403" s="143"/>
      <c r="D403" s="144"/>
      <c r="E403" s="144"/>
      <c r="F403" s="144"/>
      <c r="G403" s="145"/>
      <c r="H403" s="145"/>
      <c r="I403" s="145"/>
    </row>
    <row r="404" spans="1:9">
      <c r="A404" s="145"/>
      <c r="B404" s="142"/>
      <c r="C404" s="143"/>
      <c r="D404" s="144"/>
      <c r="E404" s="144"/>
      <c r="F404" s="144"/>
      <c r="G404" s="145"/>
      <c r="H404" s="145"/>
      <c r="I404" s="145"/>
    </row>
    <row r="405" spans="1:9">
      <c r="A405" s="145"/>
      <c r="B405" s="142"/>
      <c r="C405" s="143"/>
      <c r="D405" s="144"/>
      <c r="E405" s="144"/>
      <c r="F405" s="144"/>
      <c r="G405" s="145"/>
      <c r="H405" s="145"/>
      <c r="I405" s="145"/>
    </row>
    <row r="406" spans="1:9">
      <c r="A406" s="145"/>
      <c r="B406" s="142"/>
      <c r="C406" s="143"/>
      <c r="D406" s="144"/>
      <c r="E406" s="144"/>
      <c r="F406" s="144"/>
      <c r="G406" s="145"/>
      <c r="H406" s="145"/>
      <c r="I406" s="145"/>
    </row>
    <row r="407" spans="1:9">
      <c r="A407" s="145"/>
      <c r="B407" s="142"/>
      <c r="C407" s="143"/>
      <c r="D407" s="144"/>
      <c r="E407" s="144"/>
      <c r="F407" s="144"/>
      <c r="G407" s="145"/>
      <c r="H407" s="145"/>
      <c r="I407" s="145"/>
    </row>
    <row r="408" spans="1:9">
      <c r="A408" s="145"/>
      <c r="B408" s="142"/>
      <c r="C408" s="143"/>
      <c r="D408" s="144"/>
      <c r="E408" s="144"/>
      <c r="F408" s="144"/>
      <c r="G408" s="145"/>
      <c r="H408" s="145"/>
      <c r="I408" s="145"/>
    </row>
    <row r="409" spans="1:9">
      <c r="A409" s="145"/>
      <c r="B409" s="142"/>
      <c r="C409" s="143"/>
      <c r="D409" s="144"/>
      <c r="E409" s="144"/>
      <c r="F409" s="144"/>
      <c r="G409" s="145"/>
      <c r="H409" s="145"/>
      <c r="I409" s="145"/>
    </row>
    <row r="410" spans="1:9">
      <c r="A410" s="145"/>
      <c r="B410" s="142"/>
      <c r="C410" s="143"/>
      <c r="D410" s="144"/>
      <c r="E410" s="144"/>
      <c r="F410" s="144"/>
      <c r="G410" s="145"/>
      <c r="H410" s="145"/>
      <c r="I410" s="145"/>
    </row>
    <row r="411" spans="1:9">
      <c r="A411" s="145"/>
      <c r="B411" s="142"/>
      <c r="C411" s="143"/>
      <c r="D411" s="144"/>
      <c r="E411" s="144"/>
      <c r="F411" s="144"/>
      <c r="G411" s="145"/>
      <c r="H411" s="145"/>
      <c r="I411" s="145"/>
    </row>
    <row r="412" spans="1:9">
      <c r="A412" s="145"/>
      <c r="B412" s="142"/>
      <c r="C412" s="143"/>
      <c r="D412" s="144"/>
      <c r="E412" s="144"/>
      <c r="F412" s="144"/>
      <c r="G412" s="145"/>
      <c r="H412" s="145"/>
      <c r="I412" s="145"/>
    </row>
    <row r="413" spans="1:9">
      <c r="A413" s="145"/>
      <c r="B413" s="142"/>
      <c r="C413" s="143"/>
      <c r="D413" s="144"/>
      <c r="E413" s="144"/>
      <c r="F413" s="144"/>
      <c r="G413" s="145"/>
      <c r="H413" s="145"/>
      <c r="I413" s="145"/>
    </row>
    <row r="414" spans="1:9">
      <c r="A414" s="145"/>
      <c r="B414" s="142"/>
      <c r="C414" s="143"/>
      <c r="D414" s="144"/>
      <c r="E414" s="144"/>
      <c r="F414" s="144"/>
      <c r="G414" s="145"/>
      <c r="H414" s="145"/>
      <c r="I414" s="145"/>
    </row>
    <row r="415" spans="1:9">
      <c r="A415" s="145"/>
      <c r="B415" s="142"/>
      <c r="C415" s="143"/>
      <c r="D415" s="144"/>
      <c r="E415" s="144"/>
      <c r="F415" s="144"/>
      <c r="G415" s="145"/>
      <c r="H415" s="145"/>
      <c r="I415" s="145"/>
    </row>
    <row r="416" spans="1:9">
      <c r="A416" s="145"/>
      <c r="B416" s="142"/>
      <c r="C416" s="143"/>
      <c r="D416" s="144"/>
      <c r="E416" s="144"/>
      <c r="F416" s="144"/>
      <c r="G416" s="145"/>
      <c r="H416" s="145"/>
      <c r="I416" s="145"/>
    </row>
    <row r="417" spans="1:9">
      <c r="A417" s="145"/>
      <c r="B417" s="142"/>
      <c r="C417" s="143"/>
      <c r="D417" s="144"/>
      <c r="E417" s="144"/>
      <c r="F417" s="144"/>
      <c r="G417" s="145"/>
      <c r="H417" s="145"/>
      <c r="I417" s="145"/>
    </row>
    <row r="418" spans="1:9">
      <c r="A418" s="145"/>
      <c r="B418" s="142"/>
      <c r="C418" s="143"/>
      <c r="D418" s="144"/>
      <c r="E418" s="144"/>
      <c r="F418" s="144"/>
      <c r="G418" s="145"/>
      <c r="H418" s="145"/>
      <c r="I418" s="145"/>
    </row>
    <row r="419" spans="1:9">
      <c r="A419" s="145"/>
      <c r="B419" s="142"/>
      <c r="C419" s="143"/>
      <c r="D419" s="144"/>
      <c r="E419" s="144"/>
      <c r="F419" s="144"/>
      <c r="G419" s="145"/>
      <c r="H419" s="145"/>
      <c r="I419" s="145"/>
    </row>
    <row r="420" spans="1:9">
      <c r="A420" s="145"/>
      <c r="B420" s="142"/>
      <c r="C420" s="143"/>
      <c r="D420" s="144"/>
      <c r="E420" s="144"/>
      <c r="F420" s="144"/>
      <c r="G420" s="145"/>
      <c r="H420" s="145"/>
      <c r="I420" s="145"/>
    </row>
    <row r="421" spans="1:9">
      <c r="A421" s="145"/>
      <c r="B421" s="142"/>
      <c r="C421" s="143"/>
      <c r="D421" s="144"/>
      <c r="E421" s="144"/>
      <c r="F421" s="144"/>
      <c r="G421" s="145"/>
      <c r="H421" s="145"/>
      <c r="I421" s="145"/>
    </row>
    <row r="422" spans="1:9">
      <c r="A422" s="145"/>
      <c r="B422" s="142"/>
      <c r="C422" s="143"/>
      <c r="D422" s="144"/>
      <c r="E422" s="144"/>
      <c r="F422" s="144"/>
      <c r="G422" s="145"/>
      <c r="H422" s="145"/>
      <c r="I422" s="145"/>
    </row>
    <row r="423" spans="1:9">
      <c r="A423" s="145"/>
      <c r="B423" s="142"/>
      <c r="C423" s="143"/>
      <c r="D423" s="144"/>
      <c r="E423" s="144"/>
      <c r="F423" s="144"/>
      <c r="G423" s="145"/>
      <c r="H423" s="145"/>
      <c r="I423" s="145"/>
    </row>
    <row r="424" spans="1:9">
      <c r="A424" s="145"/>
      <c r="B424" s="142"/>
      <c r="C424" s="143"/>
      <c r="D424" s="144"/>
      <c r="E424" s="144"/>
      <c r="F424" s="144"/>
      <c r="G424" s="145"/>
      <c r="H424" s="145"/>
      <c r="I424" s="145"/>
    </row>
    <row r="425" spans="1:9">
      <c r="A425" s="145"/>
      <c r="B425" s="142"/>
      <c r="C425" s="143"/>
      <c r="D425" s="144"/>
      <c r="E425" s="144"/>
      <c r="F425" s="144"/>
      <c r="G425" s="145"/>
      <c r="H425" s="145"/>
      <c r="I425" s="145"/>
    </row>
    <row r="426" spans="1:9">
      <c r="A426" s="145"/>
      <c r="B426" s="142"/>
      <c r="C426" s="143"/>
      <c r="D426" s="144"/>
      <c r="E426" s="144"/>
      <c r="F426" s="144"/>
      <c r="G426" s="145"/>
      <c r="H426" s="145"/>
      <c r="I426" s="145"/>
    </row>
    <row r="427" spans="1:9">
      <c r="A427" s="145"/>
      <c r="B427" s="142"/>
      <c r="C427" s="143"/>
      <c r="D427" s="144"/>
      <c r="E427" s="144"/>
      <c r="F427" s="144"/>
      <c r="G427" s="145"/>
      <c r="H427" s="145"/>
      <c r="I427" s="145"/>
    </row>
    <row r="428" spans="1:9">
      <c r="A428" s="145"/>
      <c r="B428" s="142"/>
      <c r="C428" s="143"/>
      <c r="D428" s="144"/>
      <c r="E428" s="144"/>
      <c r="F428" s="144"/>
      <c r="G428" s="145"/>
      <c r="H428" s="145"/>
      <c r="I428" s="145"/>
    </row>
    <row r="429" spans="1:9">
      <c r="A429" s="145"/>
      <c r="B429" s="142"/>
      <c r="C429" s="143"/>
      <c r="D429" s="144"/>
      <c r="E429" s="144"/>
      <c r="F429" s="144"/>
      <c r="G429" s="145"/>
      <c r="H429" s="145"/>
      <c r="I429" s="145"/>
    </row>
    <row r="430" spans="1:9">
      <c r="A430" s="145"/>
      <c r="B430" s="142"/>
      <c r="C430" s="143"/>
      <c r="D430" s="144"/>
      <c r="E430" s="144"/>
      <c r="F430" s="144"/>
      <c r="G430" s="145"/>
      <c r="H430" s="145"/>
      <c r="I430" s="145"/>
    </row>
    <row r="431" spans="1:9">
      <c r="A431" s="145"/>
      <c r="B431" s="142"/>
      <c r="C431" s="143"/>
      <c r="D431" s="144"/>
      <c r="E431" s="144"/>
      <c r="F431" s="144"/>
      <c r="G431" s="145"/>
      <c r="H431" s="145"/>
      <c r="I431" s="145"/>
    </row>
    <row r="432" spans="1:9">
      <c r="A432" s="145"/>
      <c r="B432" s="142"/>
      <c r="C432" s="143"/>
      <c r="D432" s="144"/>
      <c r="E432" s="144"/>
      <c r="F432" s="144"/>
      <c r="G432" s="145"/>
      <c r="H432" s="145"/>
      <c r="I432" s="145"/>
    </row>
    <row r="433" spans="1:9">
      <c r="A433" s="145"/>
      <c r="B433" s="142"/>
      <c r="C433" s="143"/>
      <c r="D433" s="144"/>
      <c r="E433" s="144"/>
      <c r="F433" s="144"/>
      <c r="G433" s="145"/>
      <c r="H433" s="145"/>
      <c r="I433" s="145"/>
    </row>
    <row r="434" spans="1:9">
      <c r="A434" s="145"/>
      <c r="B434" s="142"/>
      <c r="C434" s="143"/>
      <c r="D434" s="144"/>
      <c r="E434" s="144"/>
      <c r="F434" s="144"/>
      <c r="G434" s="145"/>
      <c r="H434" s="145"/>
      <c r="I434" s="145"/>
    </row>
    <row r="435" spans="1:9">
      <c r="A435" s="145"/>
      <c r="B435" s="142"/>
      <c r="C435" s="143"/>
      <c r="D435" s="144"/>
      <c r="E435" s="144"/>
      <c r="F435" s="144"/>
      <c r="G435" s="145"/>
      <c r="H435" s="145"/>
      <c r="I435" s="145"/>
    </row>
    <row r="436" spans="1:9">
      <c r="A436" s="145"/>
      <c r="B436" s="142"/>
      <c r="C436" s="143"/>
      <c r="D436" s="144"/>
      <c r="E436" s="144"/>
      <c r="F436" s="144"/>
      <c r="G436" s="145"/>
      <c r="H436" s="145"/>
      <c r="I436" s="145"/>
    </row>
    <row r="437" spans="1:9">
      <c r="A437" s="145"/>
      <c r="B437" s="142"/>
      <c r="C437" s="143"/>
      <c r="D437" s="144"/>
      <c r="E437" s="144"/>
      <c r="F437" s="144"/>
      <c r="G437" s="145"/>
      <c r="H437" s="145"/>
      <c r="I437" s="145"/>
    </row>
    <row r="438" spans="1:9">
      <c r="A438" s="145"/>
      <c r="B438" s="142"/>
      <c r="C438" s="143"/>
      <c r="D438" s="144"/>
      <c r="E438" s="144"/>
      <c r="F438" s="144"/>
      <c r="G438" s="145"/>
      <c r="H438" s="145"/>
      <c r="I438" s="145"/>
    </row>
    <row r="439" spans="1:9">
      <c r="A439" s="145"/>
      <c r="B439" s="142"/>
      <c r="C439" s="143"/>
      <c r="D439" s="144"/>
      <c r="E439" s="144"/>
      <c r="F439" s="144"/>
      <c r="G439" s="145"/>
      <c r="H439" s="145"/>
      <c r="I439" s="145"/>
    </row>
    <row r="440" spans="1:9">
      <c r="A440" s="145"/>
      <c r="B440" s="142"/>
      <c r="C440" s="143"/>
      <c r="D440" s="144"/>
      <c r="E440" s="144"/>
      <c r="F440" s="144"/>
      <c r="G440" s="145"/>
      <c r="H440" s="145"/>
      <c r="I440" s="145"/>
    </row>
    <row r="441" spans="1:9">
      <c r="A441" s="145"/>
      <c r="B441" s="142"/>
      <c r="C441" s="143"/>
      <c r="D441" s="144"/>
      <c r="E441" s="144"/>
      <c r="F441" s="144"/>
      <c r="G441" s="145"/>
      <c r="H441" s="145"/>
      <c r="I441" s="145"/>
    </row>
    <row r="442" spans="1:9">
      <c r="A442" s="145"/>
      <c r="B442" s="142"/>
      <c r="C442" s="143"/>
      <c r="D442" s="144"/>
      <c r="E442" s="144"/>
      <c r="F442" s="144"/>
      <c r="G442" s="145"/>
      <c r="H442" s="145"/>
      <c r="I442" s="145"/>
    </row>
    <row r="443" spans="1:9">
      <c r="A443" s="145"/>
      <c r="B443" s="142"/>
      <c r="C443" s="143"/>
      <c r="D443" s="144"/>
      <c r="E443" s="144"/>
      <c r="F443" s="144"/>
      <c r="G443" s="145"/>
      <c r="H443" s="145"/>
      <c r="I443" s="145"/>
    </row>
    <row r="444" spans="1:9">
      <c r="A444" s="145"/>
      <c r="B444" s="142"/>
      <c r="C444" s="143"/>
      <c r="D444" s="144"/>
      <c r="E444" s="144"/>
      <c r="F444" s="144"/>
      <c r="G444" s="145"/>
      <c r="H444" s="145"/>
      <c r="I444" s="145"/>
    </row>
    <row r="445" spans="1:9">
      <c r="A445" s="145"/>
      <c r="B445" s="142"/>
      <c r="C445" s="143"/>
      <c r="D445" s="144"/>
      <c r="E445" s="144"/>
      <c r="F445" s="144"/>
      <c r="G445" s="145"/>
      <c r="H445" s="145"/>
      <c r="I445" s="145"/>
    </row>
    <row r="446" spans="1:9">
      <c r="A446" s="145"/>
      <c r="B446" s="142"/>
      <c r="C446" s="143"/>
      <c r="D446" s="144"/>
      <c r="E446" s="144"/>
      <c r="F446" s="144"/>
      <c r="G446" s="145"/>
      <c r="H446" s="145"/>
      <c r="I446" s="145"/>
    </row>
    <row r="447" spans="1:9">
      <c r="A447" s="145"/>
      <c r="B447" s="142"/>
      <c r="C447" s="143"/>
      <c r="D447" s="144"/>
      <c r="E447" s="144"/>
      <c r="F447" s="144"/>
      <c r="G447" s="145"/>
      <c r="H447" s="145"/>
      <c r="I447" s="145"/>
    </row>
    <row r="448" spans="1:9">
      <c r="A448" s="145"/>
      <c r="B448" s="142"/>
      <c r="C448" s="143"/>
      <c r="D448" s="144"/>
      <c r="E448" s="144"/>
      <c r="F448" s="144"/>
      <c r="G448" s="145"/>
      <c r="H448" s="145"/>
      <c r="I448" s="145"/>
    </row>
    <row r="449" spans="1:9">
      <c r="A449" s="145"/>
      <c r="B449" s="142"/>
      <c r="C449" s="143"/>
      <c r="D449" s="144"/>
      <c r="E449" s="144"/>
      <c r="F449" s="144"/>
      <c r="G449" s="145"/>
      <c r="H449" s="145"/>
      <c r="I449" s="145"/>
    </row>
    <row r="450" spans="1:9">
      <c r="A450" s="145"/>
      <c r="B450" s="142"/>
      <c r="C450" s="143"/>
      <c r="D450" s="144"/>
      <c r="E450" s="144"/>
      <c r="F450" s="144"/>
      <c r="G450" s="145"/>
      <c r="H450" s="145"/>
      <c r="I450" s="145"/>
    </row>
    <row r="451" spans="1:9">
      <c r="A451" s="145"/>
      <c r="B451" s="142"/>
      <c r="C451" s="143"/>
      <c r="D451" s="144"/>
      <c r="E451" s="144"/>
      <c r="F451" s="144"/>
      <c r="G451" s="145"/>
      <c r="H451" s="145"/>
      <c r="I451" s="145"/>
    </row>
    <row r="452" spans="1:9">
      <c r="A452" s="145"/>
      <c r="B452" s="142"/>
      <c r="C452" s="143"/>
      <c r="D452" s="144"/>
      <c r="E452" s="144"/>
      <c r="F452" s="144"/>
      <c r="G452" s="145"/>
      <c r="H452" s="145"/>
      <c r="I452" s="145"/>
    </row>
    <row r="453" spans="1:9">
      <c r="A453" s="145"/>
      <c r="B453" s="142"/>
      <c r="C453" s="143"/>
      <c r="D453" s="144"/>
      <c r="E453" s="144"/>
      <c r="F453" s="144"/>
      <c r="G453" s="145"/>
      <c r="H453" s="145"/>
      <c r="I453" s="145"/>
    </row>
    <row r="454" spans="1:9">
      <c r="A454" s="145"/>
      <c r="B454" s="142"/>
      <c r="C454" s="143"/>
      <c r="D454" s="144"/>
      <c r="E454" s="144"/>
      <c r="F454" s="144"/>
      <c r="G454" s="145"/>
      <c r="H454" s="145"/>
      <c r="I454" s="145"/>
    </row>
    <row r="455" spans="1:9">
      <c r="A455" s="145"/>
      <c r="B455" s="142"/>
      <c r="C455" s="143"/>
      <c r="D455" s="144"/>
      <c r="E455" s="144"/>
      <c r="F455" s="144"/>
      <c r="G455" s="145"/>
      <c r="H455" s="145"/>
      <c r="I455" s="145"/>
    </row>
    <row r="456" spans="1:9">
      <c r="A456" s="145"/>
      <c r="B456" s="142"/>
      <c r="C456" s="143"/>
      <c r="D456" s="144"/>
      <c r="E456" s="144"/>
      <c r="F456" s="144"/>
      <c r="G456" s="145"/>
      <c r="H456" s="145"/>
      <c r="I456" s="145"/>
    </row>
    <row r="457" spans="1:9">
      <c r="A457" s="145"/>
      <c r="B457" s="142"/>
      <c r="C457" s="143"/>
      <c r="D457" s="144"/>
      <c r="E457" s="144"/>
      <c r="F457" s="144"/>
      <c r="G457" s="145"/>
      <c r="H457" s="145"/>
      <c r="I457" s="145"/>
    </row>
  </sheetData>
  <mergeCells count="4">
    <mergeCell ref="A1:G1"/>
    <mergeCell ref="A3:G3"/>
    <mergeCell ref="A5:G5"/>
    <mergeCell ref="A4:G4"/>
  </mergeCells>
  <printOptions horizontalCentered="1"/>
  <pageMargins left="0" right="0" top="0.15748031496062992" bottom="0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11"/>
  <sheetViews>
    <sheetView workbookViewId="0">
      <selection sqref="A1:G5"/>
    </sheetView>
  </sheetViews>
  <sheetFormatPr defaultRowHeight="23.25"/>
  <cols>
    <col min="1" max="1" width="5.7109375" customWidth="1"/>
    <col min="2" max="2" width="60" style="19" customWidth="1"/>
    <col min="3" max="3" width="21.5703125" style="27" customWidth="1"/>
    <col min="4" max="4" width="16.28515625" style="27" customWidth="1"/>
    <col min="5" max="5" width="17.28515625" style="27" customWidth="1"/>
    <col min="6" max="6" width="24" style="27" customWidth="1"/>
    <col min="7" max="7" width="17.140625" customWidth="1"/>
  </cols>
  <sheetData>
    <row r="1" spans="1:7" ht="45.75" customHeight="1">
      <c r="A1" s="203"/>
      <c r="B1" s="203"/>
      <c r="C1" s="203"/>
      <c r="D1" s="203"/>
      <c r="E1" s="203"/>
      <c r="F1" s="203"/>
      <c r="G1" s="203"/>
    </row>
    <row r="3" spans="1:7" ht="15.75">
      <c r="A3" s="204"/>
      <c r="B3" s="204"/>
      <c r="C3" s="204"/>
      <c r="D3" s="204"/>
      <c r="E3" s="204"/>
      <c r="F3" s="204"/>
      <c r="G3" s="204"/>
    </row>
    <row r="4" spans="1:7" ht="15.75">
      <c r="A4" s="204"/>
      <c r="B4" s="204"/>
      <c r="C4" s="204"/>
      <c r="D4" s="204"/>
      <c r="E4" s="204"/>
      <c r="F4" s="204"/>
      <c r="G4" s="204"/>
    </row>
    <row r="5" spans="1:7" ht="16.5" thickBot="1">
      <c r="A5" s="205"/>
      <c r="B5" s="205"/>
      <c r="C5" s="205"/>
      <c r="D5" s="205"/>
      <c r="E5" s="205"/>
      <c r="F5" s="205"/>
      <c r="G5" s="205"/>
    </row>
    <row r="6" spans="1:7" ht="24.75" thickBot="1">
      <c r="A6" s="2"/>
      <c r="B6" s="16"/>
      <c r="C6" s="23"/>
      <c r="D6" s="16"/>
      <c r="E6" s="16"/>
      <c r="F6" s="16"/>
      <c r="G6" s="3"/>
    </row>
    <row r="7" spans="1:7" thickBot="1">
      <c r="A7" s="14"/>
      <c r="B7" s="17"/>
      <c r="C7" s="24"/>
      <c r="D7" s="30"/>
      <c r="E7" s="24"/>
      <c r="F7" s="24"/>
      <c r="G7" s="5"/>
    </row>
    <row r="8" spans="1:7" ht="24" thickBot="1">
      <c r="G8" s="5"/>
    </row>
    <row r="9" spans="1:7" ht="24" thickBot="1">
      <c r="G9" s="5"/>
    </row>
    <row r="10" spans="1:7" thickBot="1">
      <c r="A10" s="14"/>
      <c r="B10" s="17"/>
      <c r="C10" s="24"/>
      <c r="D10" s="30"/>
      <c r="E10" s="24"/>
      <c r="F10" s="24"/>
      <c r="G10" s="5"/>
    </row>
    <row r="11" spans="1:7" thickBot="1">
      <c r="A11" s="14"/>
      <c r="B11" s="17"/>
      <c r="C11" s="24"/>
      <c r="D11" s="30"/>
      <c r="E11" s="24"/>
      <c r="F11" s="24"/>
      <c r="G11" s="5"/>
    </row>
    <row r="12" spans="1:7" thickBot="1">
      <c r="A12" s="14"/>
      <c r="B12" s="17"/>
      <c r="C12" s="24"/>
      <c r="D12" s="30"/>
      <c r="E12" s="24"/>
      <c r="F12" s="24"/>
      <c r="G12" s="5"/>
    </row>
    <row r="13" spans="1:7" thickBot="1">
      <c r="A13" s="14"/>
      <c r="B13" s="17"/>
      <c r="C13" s="24"/>
      <c r="D13" s="30"/>
      <c r="E13" s="24"/>
      <c r="F13" s="24"/>
      <c r="G13" s="5"/>
    </row>
    <row r="14" spans="1:7" thickBot="1">
      <c r="A14" s="14"/>
      <c r="B14" s="17"/>
      <c r="C14" s="24"/>
      <c r="D14" s="30"/>
      <c r="E14" s="24"/>
      <c r="F14" s="24"/>
      <c r="G14" s="5"/>
    </row>
    <row r="15" spans="1:7" thickBot="1">
      <c r="A15" s="14"/>
      <c r="B15" s="17"/>
      <c r="C15" s="24"/>
      <c r="D15" s="30"/>
      <c r="E15" s="24"/>
      <c r="F15" s="24"/>
      <c r="G15" s="5"/>
    </row>
    <row r="16" spans="1:7" thickBot="1">
      <c r="A16" s="14"/>
      <c r="B16" s="17"/>
      <c r="C16" s="24"/>
      <c r="D16" s="30"/>
      <c r="E16" s="24"/>
      <c r="F16" s="24"/>
      <c r="G16" s="5"/>
    </row>
    <row r="17" spans="1:7" thickBot="1">
      <c r="A17" s="14"/>
      <c r="B17" s="17"/>
      <c r="C17" s="24"/>
      <c r="D17" s="30"/>
      <c r="E17" s="24"/>
      <c r="F17" s="24"/>
      <c r="G17" s="5"/>
    </row>
    <row r="18" spans="1:7" thickBot="1">
      <c r="A18" s="14"/>
      <c r="B18" s="17"/>
      <c r="C18" s="24"/>
      <c r="D18" s="30"/>
      <c r="E18" s="24"/>
      <c r="F18" s="24"/>
      <c r="G18" s="5"/>
    </row>
    <row r="19" spans="1:7" thickBot="1">
      <c r="A19" s="14"/>
      <c r="B19" s="17"/>
      <c r="C19" s="24"/>
      <c r="D19" s="30"/>
      <c r="E19" s="24"/>
      <c r="F19" s="24"/>
      <c r="G19" s="5"/>
    </row>
    <row r="20" spans="1:7" thickBot="1">
      <c r="A20" s="14"/>
      <c r="B20" s="17"/>
      <c r="C20" s="24"/>
      <c r="D20" s="30"/>
      <c r="E20" s="24"/>
      <c r="F20" s="24"/>
      <c r="G20" s="5"/>
    </row>
    <row r="21" spans="1:7" thickBot="1">
      <c r="A21" s="14"/>
      <c r="B21" s="17"/>
      <c r="C21" s="24"/>
      <c r="D21" s="30"/>
      <c r="E21" s="24"/>
      <c r="F21" s="24"/>
      <c r="G21" s="5"/>
    </row>
    <row r="22" spans="1:7" thickBot="1">
      <c r="A22" s="14"/>
      <c r="B22" s="17"/>
      <c r="C22" s="24"/>
      <c r="D22" s="30"/>
      <c r="E22" s="24"/>
      <c r="F22" s="24"/>
      <c r="G22" s="5"/>
    </row>
    <row r="23" spans="1:7" thickBot="1">
      <c r="A23" s="14"/>
      <c r="B23" s="17"/>
      <c r="C23" s="24"/>
      <c r="D23" s="30"/>
      <c r="E23" s="24"/>
      <c r="F23" s="24"/>
      <c r="G23" s="5"/>
    </row>
    <row r="24" spans="1:7" thickBot="1">
      <c r="A24" s="14"/>
      <c r="B24" s="17"/>
      <c r="C24" s="24"/>
      <c r="D24" s="30"/>
      <c r="E24" s="24"/>
      <c r="F24" s="24"/>
      <c r="G24" s="5"/>
    </row>
    <row r="25" spans="1:7" thickBot="1">
      <c r="A25" s="14"/>
      <c r="B25" s="17"/>
      <c r="C25" s="24"/>
      <c r="D25" s="30"/>
      <c r="E25" s="24"/>
      <c r="F25" s="24"/>
      <c r="G25" s="5"/>
    </row>
    <row r="26" spans="1:7" thickBot="1">
      <c r="A26" s="14"/>
      <c r="B26" s="17"/>
      <c r="C26" s="24"/>
      <c r="D26" s="30"/>
      <c r="E26" s="24"/>
      <c r="F26" s="24"/>
      <c r="G26" s="5"/>
    </row>
    <row r="27" spans="1:7" thickBot="1">
      <c r="A27" s="14"/>
      <c r="B27" s="17"/>
      <c r="C27" s="24"/>
      <c r="D27" s="30"/>
      <c r="E27" s="24"/>
      <c r="F27" s="24"/>
      <c r="G27" s="5"/>
    </row>
    <row r="28" spans="1:7" thickBot="1">
      <c r="A28" s="14"/>
      <c r="B28" s="17"/>
      <c r="C28" s="24"/>
      <c r="D28" s="30"/>
      <c r="E28" s="24"/>
      <c r="F28" s="24"/>
      <c r="G28" s="5"/>
    </row>
    <row r="29" spans="1:7" thickBot="1">
      <c r="A29" s="14"/>
      <c r="B29" s="17"/>
      <c r="C29" s="24"/>
      <c r="D29" s="30"/>
      <c r="E29" s="24"/>
      <c r="F29" s="24"/>
      <c r="G29" s="5"/>
    </row>
    <row r="30" spans="1:7" thickBot="1">
      <c r="A30" s="14"/>
      <c r="B30" s="17"/>
      <c r="C30" s="24"/>
      <c r="D30" s="30"/>
      <c r="E30" s="24"/>
      <c r="F30" s="24"/>
      <c r="G30" s="5"/>
    </row>
    <row r="31" spans="1:7" thickBot="1">
      <c r="A31" s="14"/>
      <c r="B31" s="17"/>
      <c r="C31" s="24"/>
      <c r="D31" s="30"/>
      <c r="E31" s="24"/>
      <c r="F31" s="24"/>
      <c r="G31" s="5"/>
    </row>
    <row r="32" spans="1:7" thickBot="1">
      <c r="A32" s="14"/>
      <c r="B32" s="17"/>
      <c r="C32" s="24"/>
      <c r="D32" s="30"/>
      <c r="E32" s="24"/>
      <c r="F32" s="24"/>
      <c r="G32" s="5"/>
    </row>
    <row r="33" spans="1:7" thickBot="1">
      <c r="A33" s="14"/>
      <c r="B33" s="17"/>
      <c r="C33" s="24"/>
      <c r="D33" s="30"/>
      <c r="E33" s="24"/>
      <c r="F33" s="24"/>
      <c r="G33" s="5"/>
    </row>
    <row r="34" spans="1:7" thickBot="1">
      <c r="A34" s="14"/>
      <c r="B34" s="17"/>
      <c r="C34" s="24"/>
      <c r="D34" s="30"/>
      <c r="E34" s="24"/>
      <c r="F34" s="24"/>
      <c r="G34" s="5"/>
    </row>
    <row r="35" spans="1:7" thickBot="1">
      <c r="A35" s="14"/>
      <c r="B35" s="17"/>
      <c r="C35" s="24"/>
      <c r="D35" s="30"/>
      <c r="E35" s="24"/>
      <c r="F35" s="24"/>
      <c r="G35" s="5"/>
    </row>
    <row r="36" spans="1:7" thickBot="1">
      <c r="A36" s="14"/>
      <c r="B36" s="37"/>
      <c r="C36" s="38"/>
      <c r="D36" s="39"/>
      <c r="E36" s="24"/>
      <c r="F36" s="24"/>
      <c r="G36" s="5"/>
    </row>
    <row r="37" spans="1:7" thickBot="1">
      <c r="A37" s="36"/>
      <c r="B37" s="17"/>
      <c r="C37" s="24"/>
      <c r="D37" s="30"/>
      <c r="E37" s="24"/>
      <c r="F37" s="24"/>
      <c r="G37" s="5"/>
    </row>
    <row r="38" spans="1:7" thickBot="1">
      <c r="A38" s="36"/>
      <c r="B38" s="17"/>
      <c r="C38" s="24"/>
      <c r="D38" s="30"/>
      <c r="E38" s="24"/>
      <c r="F38" s="24"/>
      <c r="G38" s="5"/>
    </row>
    <row r="39" spans="1:7" thickBot="1">
      <c r="A39" s="36"/>
      <c r="B39" s="17"/>
      <c r="C39" s="24"/>
      <c r="D39" s="30"/>
      <c r="E39" s="24"/>
      <c r="F39" s="24"/>
      <c r="G39" s="5"/>
    </row>
    <row r="40" spans="1:7" thickBot="1">
      <c r="A40" s="36"/>
      <c r="B40" s="17"/>
      <c r="C40" s="24"/>
      <c r="D40" s="30"/>
      <c r="E40" s="24"/>
      <c r="F40" s="24"/>
      <c r="G40" s="6"/>
    </row>
    <row r="41" spans="1:7" thickBot="1">
      <c r="A41" s="14"/>
      <c r="B41" s="17"/>
      <c r="C41" s="24"/>
      <c r="D41" s="30"/>
      <c r="E41" s="24"/>
      <c r="F41" s="24"/>
      <c r="G41" s="6"/>
    </row>
    <row r="42" spans="1:7" thickBot="1">
      <c r="A42" s="14"/>
      <c r="B42" s="37"/>
      <c r="C42" s="38"/>
      <c r="D42" s="39"/>
      <c r="E42" s="38"/>
      <c r="F42" s="38"/>
      <c r="G42" s="6"/>
    </row>
    <row r="43" spans="1:7" thickBot="1">
      <c r="A43" s="42"/>
      <c r="B43" s="17"/>
      <c r="C43" s="24"/>
      <c r="D43" s="30"/>
      <c r="E43" s="24"/>
      <c r="F43" s="24"/>
      <c r="G43" s="6"/>
    </row>
    <row r="44" spans="1:7" thickBot="1">
      <c r="A44" s="42"/>
      <c r="B44" s="17"/>
      <c r="C44" s="24"/>
      <c r="D44" s="30"/>
      <c r="E44" s="24"/>
      <c r="F44" s="24"/>
      <c r="G44" s="6"/>
    </row>
    <row r="45" spans="1:7" thickBot="1">
      <c r="A45" s="36"/>
      <c r="B45" s="17"/>
      <c r="C45" s="24"/>
      <c r="D45" s="30"/>
      <c r="E45" s="24"/>
      <c r="F45" s="24"/>
      <c r="G45" s="6"/>
    </row>
    <row r="46" spans="1:7" thickBot="1">
      <c r="A46" s="36"/>
      <c r="B46" s="17"/>
      <c r="C46" s="24"/>
      <c r="D46" s="30"/>
      <c r="E46" s="24"/>
      <c r="F46" s="24"/>
      <c r="G46" s="6"/>
    </row>
    <row r="47" spans="1:7" thickBot="1">
      <c r="A47" s="36"/>
      <c r="B47" s="17"/>
      <c r="C47" s="24"/>
      <c r="D47" s="30"/>
      <c r="E47" s="24"/>
      <c r="F47" s="24"/>
      <c r="G47" s="6"/>
    </row>
    <row r="48" spans="1:7" thickBot="1">
      <c r="A48" s="36"/>
      <c r="B48" s="17"/>
      <c r="C48" s="24"/>
      <c r="D48" s="30"/>
      <c r="E48" s="24"/>
      <c r="F48" s="24"/>
      <c r="G48" s="6"/>
    </row>
    <row r="49" spans="1:7" thickBot="1">
      <c r="A49" s="14"/>
      <c r="B49" s="17"/>
      <c r="C49" s="24"/>
      <c r="D49" s="30"/>
      <c r="E49" s="24"/>
      <c r="F49" s="24"/>
      <c r="G49" s="6"/>
    </row>
    <row r="50" spans="1:7" thickBot="1">
      <c r="A50" s="14"/>
      <c r="B50" s="17"/>
      <c r="C50" s="24"/>
      <c r="D50" s="30"/>
      <c r="E50" s="24"/>
      <c r="F50" s="24"/>
      <c r="G50" s="6"/>
    </row>
    <row r="51" spans="1:7" thickBot="1">
      <c r="A51" s="14"/>
      <c r="B51" s="17"/>
      <c r="C51" s="24"/>
      <c r="D51" s="30"/>
      <c r="E51" s="24"/>
      <c r="F51" s="24"/>
      <c r="G51" s="6"/>
    </row>
    <row r="52" spans="1:7" thickBot="1">
      <c r="A52" s="14"/>
      <c r="B52" s="17"/>
      <c r="C52" s="24"/>
      <c r="D52" s="30"/>
      <c r="E52" s="24"/>
      <c r="F52" s="24"/>
      <c r="G52" s="6"/>
    </row>
    <row r="53" spans="1:7" thickBot="1">
      <c r="A53" s="14"/>
      <c r="B53" s="17"/>
      <c r="C53" s="24"/>
      <c r="D53" s="30"/>
      <c r="E53" s="24"/>
      <c r="F53" s="24"/>
      <c r="G53" s="6"/>
    </row>
    <row r="54" spans="1:7" thickBot="1">
      <c r="A54" s="14"/>
      <c r="B54" s="17"/>
      <c r="C54" s="24"/>
      <c r="D54" s="30"/>
      <c r="E54" s="24"/>
      <c r="F54" s="24"/>
      <c r="G54" s="6"/>
    </row>
    <row r="55" spans="1:7" thickBot="1">
      <c r="A55" s="14"/>
      <c r="B55" s="17"/>
      <c r="C55" s="24"/>
      <c r="D55" s="30"/>
      <c r="E55" s="24"/>
      <c r="F55" s="24"/>
      <c r="G55" s="6"/>
    </row>
    <row r="56" spans="1:7" thickBot="1">
      <c r="A56" s="14"/>
      <c r="B56" s="17"/>
      <c r="C56" s="24"/>
      <c r="D56" s="30"/>
      <c r="E56" s="24"/>
      <c r="F56" s="24"/>
      <c r="G56" s="6"/>
    </row>
    <row r="57" spans="1:7" thickBot="1">
      <c r="A57" s="14"/>
      <c r="B57" s="17"/>
      <c r="C57" s="24"/>
      <c r="D57" s="30"/>
      <c r="E57" s="24"/>
      <c r="F57" s="24"/>
      <c r="G57" s="6"/>
    </row>
    <row r="58" spans="1:7" thickBot="1">
      <c r="A58" s="14"/>
      <c r="B58" s="17"/>
      <c r="C58" s="24"/>
      <c r="D58" s="30"/>
      <c r="E58" s="24"/>
      <c r="F58" s="24"/>
      <c r="G58" s="6"/>
    </row>
    <row r="59" spans="1:7" thickBot="1">
      <c r="A59" s="14"/>
      <c r="B59" s="17"/>
      <c r="C59" s="24"/>
      <c r="D59" s="30"/>
      <c r="E59" s="24"/>
      <c r="F59" s="24"/>
      <c r="G59" s="6"/>
    </row>
    <row r="60" spans="1:7" thickBot="1">
      <c r="A60" s="14"/>
      <c r="B60" s="17"/>
      <c r="C60" s="24"/>
      <c r="D60" s="30"/>
      <c r="E60" s="24"/>
      <c r="F60" s="24"/>
      <c r="G60" s="6"/>
    </row>
    <row r="61" spans="1:7" thickBot="1">
      <c r="A61" s="14"/>
      <c r="B61" s="17"/>
      <c r="C61" s="24"/>
      <c r="D61" s="30"/>
      <c r="E61" s="24"/>
      <c r="F61" s="24"/>
      <c r="G61" s="6"/>
    </row>
    <row r="62" spans="1:7" thickBot="1">
      <c r="A62" s="14"/>
      <c r="B62" s="17"/>
      <c r="C62" s="24"/>
      <c r="D62" s="30"/>
      <c r="E62" s="24"/>
      <c r="F62" s="24"/>
      <c r="G62" s="6"/>
    </row>
    <row r="63" spans="1:7" thickBot="1">
      <c r="A63" s="14"/>
      <c r="B63" s="17"/>
      <c r="C63" s="24"/>
      <c r="D63" s="30"/>
      <c r="E63" s="24"/>
      <c r="F63" s="24"/>
      <c r="G63" s="6"/>
    </row>
    <row r="64" spans="1:7" thickBot="1">
      <c r="A64" s="14"/>
      <c r="B64" s="17"/>
      <c r="C64" s="24"/>
      <c r="D64" s="30"/>
      <c r="E64" s="24"/>
      <c r="F64" s="24"/>
      <c r="G64" s="6"/>
    </row>
    <row r="65" spans="1:7" thickBot="1">
      <c r="A65" s="14"/>
      <c r="B65" s="17"/>
      <c r="C65" s="24"/>
      <c r="D65" s="30"/>
      <c r="E65" s="24"/>
      <c r="F65" s="34"/>
      <c r="G65" s="6"/>
    </row>
    <row r="66" spans="1:7" thickBot="1">
      <c r="A66" s="14"/>
      <c r="B66" s="17"/>
      <c r="C66" s="24"/>
      <c r="D66" s="30"/>
      <c r="E66" s="24"/>
      <c r="F66" s="34"/>
      <c r="G66" s="6"/>
    </row>
    <row r="67" spans="1:7" thickBot="1">
      <c r="A67" s="14"/>
      <c r="B67" s="17"/>
      <c r="C67" s="24"/>
      <c r="D67" s="30"/>
      <c r="E67" s="24"/>
      <c r="F67" s="34"/>
      <c r="G67" s="6"/>
    </row>
    <row r="68" spans="1:7" thickBot="1">
      <c r="A68" s="14"/>
      <c r="B68" s="17"/>
      <c r="C68" s="24"/>
      <c r="D68" s="30"/>
      <c r="E68" s="24"/>
      <c r="F68" s="34"/>
      <c r="G68" s="6"/>
    </row>
    <row r="69" spans="1:7" ht="24.75" thickBot="1">
      <c r="A69" s="14"/>
      <c r="B69" s="17"/>
      <c r="C69" s="25"/>
      <c r="D69" s="30"/>
      <c r="E69" s="24"/>
      <c r="F69" s="34"/>
      <c r="G69" s="6"/>
    </row>
    <row r="70" spans="1:7" ht="24.75" thickBot="1">
      <c r="A70" s="14"/>
      <c r="B70" s="17"/>
      <c r="C70" s="25"/>
      <c r="D70" s="30"/>
      <c r="E70" s="24"/>
      <c r="F70" s="34"/>
      <c r="G70" s="7"/>
    </row>
    <row r="71" spans="1:7" ht="24.75" thickBot="1">
      <c r="A71" s="14"/>
      <c r="B71" s="17"/>
      <c r="C71" s="25"/>
      <c r="D71" s="30"/>
      <c r="E71" s="24"/>
      <c r="F71" s="34"/>
      <c r="G71" s="7"/>
    </row>
    <row r="72" spans="1:7" thickBot="1">
      <c r="A72" s="14"/>
      <c r="B72" s="17"/>
      <c r="C72" s="24"/>
      <c r="D72" s="30"/>
      <c r="E72" s="24"/>
      <c r="F72" s="34"/>
      <c r="G72" s="7"/>
    </row>
    <row r="73" spans="1:7" ht="24" thickBot="1">
      <c r="A73" s="14"/>
      <c r="G73" s="7"/>
    </row>
    <row r="74" spans="1:7" ht="24" thickBot="1">
      <c r="A74" s="14"/>
      <c r="G74" s="7"/>
    </row>
    <row r="75" spans="1:7" ht="24" thickBot="1">
      <c r="A75" s="14"/>
      <c r="G75" s="7"/>
    </row>
    <row r="76" spans="1:7" ht="24" thickBot="1">
      <c r="A76" s="14"/>
      <c r="G76" s="7"/>
    </row>
    <row r="77" spans="1:7" ht="24" thickBot="1">
      <c r="A77" s="14"/>
      <c r="G77" s="7"/>
    </row>
    <row r="78" spans="1:7" ht="24" thickBot="1">
      <c r="A78" s="14"/>
      <c r="G78" s="7"/>
    </row>
    <row r="79" spans="1:7" ht="24" thickBot="1">
      <c r="A79" s="14"/>
      <c r="G79" s="7"/>
    </row>
    <row r="80" spans="1:7" ht="24" thickBot="1">
      <c r="A80" s="14"/>
      <c r="G80" s="7"/>
    </row>
    <row r="81" spans="1:7">
      <c r="A81" s="43"/>
    </row>
    <row r="82" spans="1:7">
      <c r="A82" s="43"/>
    </row>
    <row r="83" spans="1:7">
      <c r="A83" s="43"/>
    </row>
    <row r="84" spans="1:7">
      <c r="A84" s="43"/>
    </row>
    <row r="85" spans="1:7">
      <c r="A85" s="43"/>
    </row>
    <row r="86" spans="1:7" ht="24" thickBot="1"/>
    <row r="87" spans="1:7" thickBot="1">
      <c r="A87" s="14"/>
      <c r="B87" s="18"/>
      <c r="C87" s="26"/>
      <c r="D87" s="31"/>
      <c r="E87" s="26"/>
      <c r="F87" s="35"/>
      <c r="G87" s="7"/>
    </row>
    <row r="88" spans="1:7" ht="24" thickBot="1">
      <c r="A88" s="14"/>
    </row>
    <row r="89" spans="1:7" ht="15.75" thickBot="1">
      <c r="A89" s="206"/>
      <c r="B89" s="206"/>
      <c r="C89" s="206"/>
      <c r="D89" s="206"/>
      <c r="E89" s="206"/>
      <c r="F89" s="206"/>
      <c r="G89" s="206"/>
    </row>
    <row r="90" spans="1:7" ht="24.75" thickBot="1">
      <c r="A90" s="2"/>
      <c r="B90" s="16"/>
      <c r="C90" s="23"/>
      <c r="D90" s="16"/>
      <c r="E90" s="16"/>
      <c r="F90" s="16"/>
      <c r="G90" s="3"/>
    </row>
    <row r="91" spans="1:7" thickBot="1">
      <c r="A91" s="14"/>
      <c r="B91" s="20"/>
      <c r="C91" s="28"/>
      <c r="D91" s="32"/>
      <c r="E91" s="28"/>
      <c r="F91" s="28"/>
      <c r="G91" s="9"/>
    </row>
    <row r="92" spans="1:7" thickBot="1">
      <c r="A92" s="15"/>
      <c r="B92" s="21"/>
      <c r="C92" s="24"/>
      <c r="D92" s="30"/>
      <c r="E92" s="24"/>
      <c r="F92" s="24"/>
      <c r="G92" s="10"/>
    </row>
    <row r="93" spans="1:7" thickBot="1">
      <c r="A93" s="14"/>
      <c r="B93" s="21"/>
      <c r="C93" s="24"/>
      <c r="D93" s="30"/>
      <c r="E93" s="24"/>
      <c r="F93" s="24"/>
      <c r="G93" s="10"/>
    </row>
    <row r="94" spans="1:7" thickBot="1">
      <c r="A94" s="15"/>
      <c r="B94" s="21"/>
      <c r="C94" s="24"/>
      <c r="D94" s="30"/>
      <c r="E94" s="24"/>
      <c r="F94" s="24"/>
      <c r="G94" s="10"/>
    </row>
    <row r="95" spans="1:7" thickBot="1">
      <c r="A95" s="14"/>
      <c r="B95" s="21"/>
      <c r="C95" s="24"/>
      <c r="D95" s="30"/>
      <c r="E95" s="24"/>
      <c r="F95" s="24"/>
      <c r="G95" s="10"/>
    </row>
    <row r="96" spans="1:7" thickBot="1">
      <c r="A96" s="15"/>
      <c r="B96" s="21"/>
      <c r="C96" s="24"/>
      <c r="D96" s="30"/>
      <c r="E96" s="24"/>
      <c r="F96" s="24"/>
      <c r="G96" s="10"/>
    </row>
    <row r="97" spans="1:7" thickBot="1">
      <c r="A97" s="14"/>
      <c r="B97" s="21"/>
      <c r="C97" s="24"/>
      <c r="D97" s="30"/>
      <c r="E97" s="24"/>
      <c r="F97" s="24"/>
      <c r="G97" s="10"/>
    </row>
    <row r="98" spans="1:7" thickBot="1">
      <c r="A98" s="15"/>
      <c r="B98" s="21"/>
      <c r="C98" s="24"/>
      <c r="D98" s="30"/>
      <c r="E98" s="24"/>
      <c r="F98" s="24"/>
      <c r="G98" s="10"/>
    </row>
    <row r="99" spans="1:7" thickBot="1">
      <c r="A99" s="14"/>
      <c r="B99" s="22"/>
      <c r="C99" s="24"/>
      <c r="D99" s="30"/>
      <c r="E99" s="24"/>
      <c r="F99" s="24"/>
      <c r="G99" s="10"/>
    </row>
    <row r="100" spans="1:7" thickBot="1">
      <c r="A100" s="15"/>
      <c r="B100" s="22"/>
      <c r="C100" s="24"/>
      <c r="D100" s="30"/>
      <c r="E100" s="24"/>
      <c r="F100" s="24"/>
      <c r="G100" s="10"/>
    </row>
    <row r="101" spans="1:7" thickBot="1">
      <c r="A101" s="14"/>
      <c r="B101" s="22"/>
      <c r="C101" s="24"/>
      <c r="D101" s="30"/>
      <c r="E101" s="24"/>
      <c r="F101" s="24"/>
      <c r="G101" s="10"/>
    </row>
    <row r="102" spans="1:7" thickBot="1">
      <c r="A102" s="15"/>
      <c r="B102" s="22"/>
      <c r="C102" s="24"/>
      <c r="D102" s="30"/>
      <c r="E102" s="24"/>
      <c r="F102" s="24"/>
      <c r="G102" s="10"/>
    </row>
    <row r="103" spans="1:7" thickBot="1">
      <c r="A103" s="14"/>
      <c r="B103" s="22"/>
      <c r="C103" s="24"/>
      <c r="D103" s="30"/>
      <c r="E103" s="24"/>
      <c r="F103" s="24"/>
      <c r="G103" s="10"/>
    </row>
    <row r="104" spans="1:7" thickBot="1">
      <c r="A104" s="15"/>
      <c r="B104" s="22"/>
      <c r="C104" s="24"/>
      <c r="D104" s="30"/>
      <c r="E104" s="24"/>
      <c r="F104" s="24"/>
      <c r="G104" s="10"/>
    </row>
    <row r="105" spans="1:7" thickBot="1">
      <c r="A105" s="14"/>
      <c r="B105" s="22"/>
      <c r="C105" s="24"/>
      <c r="D105" s="30"/>
      <c r="E105" s="24"/>
      <c r="F105" s="24"/>
      <c r="G105" s="10"/>
    </row>
    <row r="106" spans="1:7" thickBot="1">
      <c r="A106" s="15"/>
      <c r="B106" s="22"/>
      <c r="C106" s="24"/>
      <c r="D106" s="30"/>
      <c r="E106" s="24"/>
      <c r="F106" s="24"/>
      <c r="G106" s="10"/>
    </row>
    <row r="107" spans="1:7" thickBot="1">
      <c r="A107" s="14"/>
      <c r="B107" s="21"/>
      <c r="C107" s="29"/>
      <c r="D107" s="33"/>
      <c r="E107" s="29"/>
      <c r="F107" s="29"/>
      <c r="G107" s="10"/>
    </row>
    <row r="108" spans="1:7" thickBot="1">
      <c r="A108" s="15"/>
      <c r="B108" s="22"/>
      <c r="C108" s="24"/>
      <c r="D108" s="30"/>
      <c r="E108" s="24"/>
      <c r="F108" s="24"/>
      <c r="G108" s="10"/>
    </row>
    <row r="109" spans="1:7" thickBot="1">
      <c r="A109" s="14"/>
      <c r="B109" s="22"/>
      <c r="C109" s="24"/>
      <c r="D109" s="30"/>
      <c r="E109" s="24"/>
      <c r="F109" s="24"/>
      <c r="G109" s="10"/>
    </row>
    <row r="110" spans="1:7" thickBot="1">
      <c r="A110" s="15"/>
      <c r="B110" s="22"/>
      <c r="C110" s="24"/>
      <c r="D110" s="30"/>
      <c r="E110" s="24"/>
      <c r="F110" s="24"/>
      <c r="G110" s="10"/>
    </row>
    <row r="111" spans="1:7" thickBot="1">
      <c r="A111" s="14"/>
      <c r="B111" s="22"/>
      <c r="C111" s="24"/>
      <c r="D111" s="30"/>
      <c r="E111" s="24"/>
      <c r="F111" s="24"/>
      <c r="G111" s="10"/>
    </row>
    <row r="112" spans="1:7" thickBot="1">
      <c r="A112" s="15"/>
      <c r="B112" s="22"/>
      <c r="C112" s="24"/>
      <c r="D112" s="30"/>
      <c r="E112" s="24"/>
      <c r="F112" s="24"/>
      <c r="G112" s="10"/>
    </row>
    <row r="113" spans="1:7" thickBot="1">
      <c r="A113" s="14"/>
      <c r="B113" s="22"/>
      <c r="C113" s="24"/>
      <c r="D113" s="30"/>
      <c r="E113" s="24"/>
      <c r="F113" s="24"/>
      <c r="G113" s="10"/>
    </row>
    <row r="114" spans="1:7" thickBot="1">
      <c r="A114" s="15"/>
      <c r="B114" s="22"/>
      <c r="C114" s="24"/>
      <c r="D114" s="30"/>
      <c r="E114" s="24"/>
      <c r="F114" s="24"/>
      <c r="G114" s="10"/>
    </row>
    <row r="115" spans="1:7" thickBot="1">
      <c r="A115" s="14"/>
      <c r="B115" s="22"/>
      <c r="C115" s="24"/>
      <c r="D115" s="30"/>
      <c r="E115" s="24"/>
      <c r="F115" s="24"/>
      <c r="G115" s="10"/>
    </row>
    <row r="116" spans="1:7" thickBot="1">
      <c r="A116" s="15"/>
      <c r="B116" s="22"/>
      <c r="C116" s="24"/>
      <c r="D116" s="30"/>
      <c r="E116" s="24"/>
      <c r="F116" s="24"/>
      <c r="G116" s="10"/>
    </row>
    <row r="117" spans="1:7" thickBot="1">
      <c r="A117" s="14"/>
      <c r="B117" s="22"/>
      <c r="C117" s="24"/>
      <c r="D117" s="30"/>
      <c r="E117" s="24"/>
      <c r="F117" s="24"/>
      <c r="G117" s="10"/>
    </row>
    <row r="118" spans="1:7" thickBot="1">
      <c r="A118" s="15"/>
      <c r="B118" s="22"/>
      <c r="C118" s="24"/>
      <c r="D118" s="30"/>
      <c r="E118" s="24"/>
      <c r="F118" s="24"/>
      <c r="G118" s="10"/>
    </row>
    <row r="119" spans="1:7" thickBot="1">
      <c r="A119" s="14"/>
      <c r="B119" s="22"/>
      <c r="C119" s="24"/>
      <c r="D119" s="30"/>
      <c r="E119" s="24"/>
      <c r="F119" s="24"/>
      <c r="G119" s="10"/>
    </row>
    <row r="120" spans="1:7" thickBot="1">
      <c r="A120" s="15"/>
      <c r="B120" s="22"/>
      <c r="C120" s="24"/>
      <c r="D120" s="30"/>
      <c r="E120" s="24"/>
      <c r="F120" s="24"/>
      <c r="G120" s="10"/>
    </row>
    <row r="121" spans="1:7" thickBot="1">
      <c r="A121" s="14"/>
      <c r="B121" s="22"/>
      <c r="C121" s="24"/>
      <c r="D121" s="30"/>
      <c r="E121" s="24"/>
      <c r="F121" s="24"/>
      <c r="G121" s="10"/>
    </row>
    <row r="122" spans="1:7" thickBot="1">
      <c r="A122" s="15"/>
      <c r="B122" s="22"/>
      <c r="C122" s="24"/>
      <c r="D122" s="30"/>
      <c r="E122" s="24"/>
      <c r="F122" s="24"/>
      <c r="G122" s="10"/>
    </row>
    <row r="123" spans="1:7" thickBot="1">
      <c r="A123" s="14"/>
      <c r="B123" s="22"/>
      <c r="C123" s="24"/>
      <c r="D123" s="30"/>
      <c r="E123" s="24"/>
      <c r="F123" s="24"/>
      <c r="G123" s="10"/>
    </row>
    <row r="124" spans="1:7" thickBot="1">
      <c r="A124" s="15"/>
      <c r="B124" s="22"/>
      <c r="C124" s="24"/>
      <c r="D124" s="30"/>
      <c r="E124" s="24"/>
      <c r="F124" s="24"/>
      <c r="G124" s="10"/>
    </row>
    <row r="125" spans="1:7" thickBot="1">
      <c r="A125" s="14"/>
      <c r="B125" s="22"/>
      <c r="C125" s="24"/>
      <c r="D125" s="30"/>
      <c r="E125" s="24"/>
      <c r="F125" s="24"/>
      <c r="G125" s="10"/>
    </row>
    <row r="126" spans="1:7" thickBot="1">
      <c r="A126" s="15"/>
      <c r="B126" s="22"/>
      <c r="C126" s="24"/>
      <c r="D126" s="30"/>
      <c r="E126" s="24"/>
      <c r="F126" s="24"/>
      <c r="G126" s="10"/>
    </row>
    <row r="127" spans="1:7" thickBot="1">
      <c r="A127" s="14"/>
      <c r="B127" s="22"/>
      <c r="C127" s="24"/>
      <c r="D127" s="30"/>
      <c r="E127" s="24"/>
      <c r="F127" s="24"/>
      <c r="G127" s="10"/>
    </row>
    <row r="128" spans="1:7" thickBot="1">
      <c r="A128" s="15"/>
      <c r="B128" s="22"/>
      <c r="C128" s="24"/>
      <c r="D128" s="30"/>
      <c r="E128" s="24"/>
      <c r="F128" s="24"/>
      <c r="G128" s="10"/>
    </row>
    <row r="129" spans="1:7" thickBot="1">
      <c r="A129" s="14"/>
      <c r="B129" s="22"/>
      <c r="C129" s="24"/>
      <c r="D129" s="30"/>
      <c r="E129" s="24"/>
      <c r="F129" s="24"/>
      <c r="G129" s="10"/>
    </row>
    <row r="130" spans="1:7" thickBot="1">
      <c r="A130" s="15"/>
      <c r="B130" s="22"/>
      <c r="C130" s="24"/>
      <c r="D130" s="30"/>
      <c r="E130" s="24"/>
      <c r="F130" s="24"/>
      <c r="G130" s="10"/>
    </row>
    <row r="131" spans="1:7" thickBot="1">
      <c r="A131" s="14"/>
      <c r="B131" s="22"/>
      <c r="C131" s="24"/>
      <c r="D131" s="30"/>
      <c r="E131" s="24"/>
      <c r="F131" s="24"/>
      <c r="G131" s="10"/>
    </row>
    <row r="132" spans="1:7" thickBot="1">
      <c r="A132" s="15"/>
      <c r="B132" s="22"/>
      <c r="C132" s="24"/>
      <c r="D132" s="30"/>
      <c r="E132" s="24"/>
      <c r="F132" s="24"/>
      <c r="G132" s="10"/>
    </row>
    <row r="133" spans="1:7" thickBot="1">
      <c r="A133" s="14"/>
      <c r="B133" s="22"/>
      <c r="C133" s="24"/>
      <c r="D133" s="30"/>
      <c r="E133" s="24"/>
      <c r="F133" s="24"/>
      <c r="G133" s="10"/>
    </row>
    <row r="134" spans="1:7" thickBot="1">
      <c r="A134" s="15"/>
      <c r="B134" s="22"/>
      <c r="C134" s="24"/>
      <c r="D134" s="30"/>
      <c r="E134" s="24"/>
      <c r="F134" s="24"/>
      <c r="G134" s="10"/>
    </row>
    <row r="135" spans="1:7" thickBot="1">
      <c r="A135" s="14"/>
      <c r="B135" s="22"/>
      <c r="C135" s="24"/>
      <c r="D135" s="30"/>
      <c r="E135" s="24"/>
      <c r="F135" s="24"/>
      <c r="G135" s="10"/>
    </row>
    <row r="136" spans="1:7" thickBot="1">
      <c r="A136" s="15"/>
      <c r="B136" s="22"/>
      <c r="C136" s="24"/>
      <c r="D136" s="30"/>
      <c r="E136" s="24"/>
      <c r="F136" s="24"/>
      <c r="G136" s="10"/>
    </row>
    <row r="137" spans="1:7" thickBot="1">
      <c r="A137" s="14"/>
      <c r="B137" s="22"/>
      <c r="C137" s="24"/>
      <c r="D137" s="30"/>
      <c r="E137" s="24"/>
      <c r="F137" s="24"/>
      <c r="G137" s="10"/>
    </row>
    <row r="138" spans="1:7" thickBot="1">
      <c r="A138" s="15"/>
      <c r="B138" s="22"/>
      <c r="C138" s="24"/>
      <c r="D138" s="30"/>
      <c r="E138" s="24"/>
      <c r="F138" s="24"/>
      <c r="G138" s="10"/>
    </row>
    <row r="139" spans="1:7" thickBot="1">
      <c r="A139" s="14"/>
      <c r="B139" s="22"/>
      <c r="C139" s="24"/>
      <c r="D139" s="30"/>
      <c r="E139" s="24"/>
      <c r="F139" s="24"/>
      <c r="G139" s="10"/>
    </row>
    <row r="140" spans="1:7" thickBot="1">
      <c r="A140" s="15"/>
      <c r="B140" s="22"/>
      <c r="C140" s="24"/>
      <c r="D140" s="30"/>
      <c r="E140" s="24"/>
      <c r="F140" s="24"/>
      <c r="G140" s="10"/>
    </row>
    <row r="141" spans="1:7" thickBot="1">
      <c r="A141" s="14"/>
      <c r="B141" s="22"/>
      <c r="C141" s="24"/>
      <c r="D141" s="30"/>
      <c r="E141" s="24"/>
      <c r="F141" s="24"/>
      <c r="G141" s="10"/>
    </row>
    <row r="142" spans="1:7" thickBot="1">
      <c r="A142" s="15"/>
      <c r="B142" s="22"/>
      <c r="C142" s="24"/>
      <c r="D142" s="30"/>
      <c r="E142" s="24"/>
      <c r="F142" s="24"/>
      <c r="G142" s="10"/>
    </row>
    <row r="143" spans="1:7" thickBot="1">
      <c r="A143" s="14"/>
      <c r="B143" s="22"/>
      <c r="C143" s="24"/>
      <c r="D143" s="30"/>
      <c r="E143" s="24"/>
      <c r="F143" s="24"/>
      <c r="G143" s="10"/>
    </row>
    <row r="144" spans="1:7" thickBot="1">
      <c r="A144" s="15"/>
      <c r="B144" s="22"/>
      <c r="C144" s="24"/>
      <c r="D144" s="30"/>
      <c r="E144" s="24"/>
      <c r="F144" s="24"/>
      <c r="G144" s="10"/>
    </row>
    <row r="145" spans="1:7" thickBot="1">
      <c r="A145" s="14"/>
      <c r="B145" s="22"/>
      <c r="C145" s="24"/>
      <c r="D145" s="30"/>
      <c r="E145" s="24"/>
      <c r="F145" s="24"/>
      <c r="G145" s="10"/>
    </row>
    <row r="146" spans="1:7" thickBot="1">
      <c r="A146" s="15"/>
      <c r="B146" s="22"/>
      <c r="C146" s="24"/>
      <c r="D146" s="30"/>
      <c r="E146" s="24"/>
      <c r="F146" s="24"/>
      <c r="G146" s="10"/>
    </row>
    <row r="147" spans="1:7" thickBot="1">
      <c r="A147" s="14"/>
      <c r="B147" s="22"/>
      <c r="C147" s="24"/>
      <c r="D147" s="30"/>
      <c r="E147" s="24"/>
      <c r="F147" s="24"/>
      <c r="G147" s="10"/>
    </row>
    <row r="148" spans="1:7" thickBot="1">
      <c r="A148" s="15"/>
      <c r="B148" s="22"/>
      <c r="C148" s="24"/>
      <c r="D148" s="30"/>
      <c r="E148" s="24"/>
      <c r="F148" s="24"/>
      <c r="G148" s="10"/>
    </row>
    <row r="149" spans="1:7" thickBot="1">
      <c r="A149" s="14"/>
      <c r="B149" s="22"/>
      <c r="C149" s="24"/>
      <c r="D149" s="30"/>
      <c r="E149" s="24"/>
      <c r="F149" s="24"/>
      <c r="G149" s="10"/>
    </row>
    <row r="150" spans="1:7" thickBot="1">
      <c r="A150" s="15"/>
      <c r="B150" s="22"/>
      <c r="C150" s="24"/>
      <c r="D150" s="30"/>
      <c r="E150" s="24"/>
      <c r="F150" s="24"/>
      <c r="G150" s="10"/>
    </row>
    <row r="151" spans="1:7" thickBot="1">
      <c r="A151" s="14"/>
      <c r="B151" s="22"/>
      <c r="C151" s="24"/>
      <c r="D151" s="30"/>
      <c r="E151" s="24"/>
      <c r="F151" s="24"/>
      <c r="G151" s="10"/>
    </row>
    <row r="152" spans="1:7" thickBot="1">
      <c r="A152" s="15"/>
      <c r="B152" s="22"/>
      <c r="C152" s="24"/>
      <c r="D152" s="30"/>
      <c r="E152" s="24"/>
      <c r="F152" s="24"/>
      <c r="G152" s="10"/>
    </row>
    <row r="153" spans="1:7" thickBot="1">
      <c r="A153" s="14"/>
      <c r="B153" s="22"/>
      <c r="C153" s="24"/>
      <c r="D153" s="30"/>
      <c r="E153" s="24"/>
      <c r="F153" s="34"/>
      <c r="G153" s="10"/>
    </row>
    <row r="154" spans="1:7" thickBot="1">
      <c r="A154" s="15"/>
      <c r="B154" s="22"/>
      <c r="C154" s="24"/>
      <c r="D154" s="30"/>
      <c r="E154" s="24"/>
      <c r="F154" s="34"/>
      <c r="G154" s="10"/>
    </row>
    <row r="155" spans="1:7" thickBot="1">
      <c r="A155" s="14"/>
      <c r="B155" s="22"/>
      <c r="C155" s="24"/>
      <c r="D155" s="30"/>
      <c r="E155" s="24"/>
      <c r="F155" s="34"/>
      <c r="G155" s="10"/>
    </row>
    <row r="156" spans="1:7" thickBot="1">
      <c r="A156" s="15"/>
      <c r="B156" s="22"/>
      <c r="C156" s="24"/>
      <c r="D156" s="30"/>
      <c r="E156" s="24"/>
      <c r="F156" s="34"/>
      <c r="G156" s="10"/>
    </row>
    <row r="157" spans="1:7" thickBot="1">
      <c r="A157" s="14"/>
      <c r="B157" s="22"/>
      <c r="C157" s="24"/>
      <c r="D157" s="30"/>
      <c r="E157" s="24"/>
      <c r="F157" s="34"/>
      <c r="G157" s="10"/>
    </row>
    <row r="158" spans="1:7" thickBot="1">
      <c r="A158" s="15"/>
      <c r="B158" s="22"/>
      <c r="C158" s="24"/>
      <c r="D158" s="30"/>
      <c r="E158" s="24"/>
      <c r="F158" s="34"/>
      <c r="G158" s="10"/>
    </row>
    <row r="159" spans="1:7" thickBot="1">
      <c r="A159" s="14"/>
      <c r="B159" s="22"/>
      <c r="C159" s="24"/>
      <c r="D159" s="30"/>
      <c r="E159" s="24"/>
      <c r="F159" s="34"/>
      <c r="G159" s="10"/>
    </row>
    <row r="160" spans="1:7" thickBot="1">
      <c r="A160" s="15"/>
      <c r="B160" s="22"/>
      <c r="C160" s="24"/>
      <c r="D160" s="30"/>
      <c r="E160" s="24"/>
      <c r="F160" s="34"/>
      <c r="G160" s="10"/>
    </row>
    <row r="161" spans="1:7" thickBot="1">
      <c r="A161" s="14"/>
      <c r="B161" s="22"/>
      <c r="C161" s="24"/>
      <c r="D161" s="30"/>
      <c r="E161" s="24"/>
      <c r="F161" s="34"/>
      <c r="G161" s="10"/>
    </row>
    <row r="162" spans="1:7" thickBot="1">
      <c r="A162" s="15"/>
      <c r="B162" s="22"/>
      <c r="C162" s="24"/>
      <c r="D162" s="30"/>
      <c r="E162" s="24"/>
      <c r="F162" s="34"/>
      <c r="G162" s="10"/>
    </row>
    <row r="163" spans="1:7" thickBot="1">
      <c r="A163" s="14"/>
      <c r="B163" s="22"/>
      <c r="C163" s="24"/>
      <c r="D163" s="30"/>
      <c r="E163" s="24"/>
      <c r="F163" s="34"/>
      <c r="G163" s="10"/>
    </row>
    <row r="164" spans="1:7" thickBot="1">
      <c r="A164" s="15"/>
      <c r="B164" s="22"/>
      <c r="C164" s="29"/>
      <c r="D164" s="30"/>
      <c r="E164" s="24"/>
      <c r="F164" s="34"/>
      <c r="G164" s="10"/>
    </row>
    <row r="165" spans="1:7" thickBot="1">
      <c r="A165" s="14"/>
      <c r="B165" s="22"/>
      <c r="C165" s="29"/>
      <c r="D165" s="30"/>
      <c r="E165" s="24"/>
      <c r="F165" s="34"/>
      <c r="G165" s="10"/>
    </row>
    <row r="166" spans="1:7" thickBot="1">
      <c r="A166" s="15"/>
      <c r="B166" s="22"/>
      <c r="C166" s="29"/>
      <c r="D166" s="30"/>
      <c r="E166" s="24"/>
      <c r="F166" s="34"/>
      <c r="G166" s="10"/>
    </row>
    <row r="167" spans="1:7" thickBot="1">
      <c r="A167" s="14"/>
      <c r="B167" s="22"/>
      <c r="C167" s="29"/>
      <c r="D167" s="30"/>
      <c r="E167" s="24"/>
      <c r="F167" s="34"/>
      <c r="G167" s="10"/>
    </row>
    <row r="168" spans="1:7" thickBot="1">
      <c r="A168" s="15"/>
      <c r="B168" s="22"/>
      <c r="C168" s="29"/>
      <c r="D168" s="30"/>
      <c r="E168" s="24"/>
      <c r="F168" s="34"/>
      <c r="G168" s="10"/>
    </row>
    <row r="169" spans="1:7" thickBot="1">
      <c r="A169" s="14"/>
      <c r="B169" s="22"/>
      <c r="C169" s="29"/>
      <c r="D169" s="30"/>
      <c r="E169" s="24"/>
      <c r="F169" s="34"/>
      <c r="G169" s="10"/>
    </row>
    <row r="170" spans="1:7" thickBot="1">
      <c r="A170" s="15"/>
      <c r="B170" s="22"/>
      <c r="C170" s="29"/>
      <c r="D170" s="30"/>
      <c r="E170" s="24"/>
      <c r="F170" s="34"/>
      <c r="G170" s="10"/>
    </row>
    <row r="171" spans="1:7" thickBot="1">
      <c r="A171" s="14"/>
      <c r="B171" s="22"/>
      <c r="C171" s="29"/>
      <c r="D171" s="30"/>
      <c r="E171" s="24"/>
      <c r="F171" s="34"/>
      <c r="G171" s="11"/>
    </row>
    <row r="172" spans="1:7" thickBot="1">
      <c r="A172" s="15"/>
      <c r="B172" s="22"/>
      <c r="C172" s="29"/>
      <c r="D172" s="30"/>
      <c r="E172" s="24"/>
      <c r="F172" s="34"/>
      <c r="G172" s="11"/>
    </row>
    <row r="173" spans="1:7" thickBot="1">
      <c r="A173" s="14"/>
      <c r="B173" s="22"/>
      <c r="C173" s="29"/>
      <c r="D173" s="30"/>
      <c r="E173" s="24"/>
      <c r="F173" s="34"/>
      <c r="G173" s="11"/>
    </row>
    <row r="174" spans="1:7" thickBot="1">
      <c r="A174" s="15"/>
      <c r="B174" s="22"/>
      <c r="C174" s="29"/>
      <c r="D174" s="30"/>
      <c r="E174" s="24"/>
      <c r="F174" s="34"/>
      <c r="G174" s="11"/>
    </row>
    <row r="175" spans="1:7" thickBot="1">
      <c r="A175" s="14"/>
      <c r="B175" s="22"/>
      <c r="C175" s="29"/>
      <c r="D175" s="30"/>
      <c r="E175" s="24"/>
      <c r="F175" s="34"/>
      <c r="G175" s="11"/>
    </row>
    <row r="176" spans="1:7" thickBot="1">
      <c r="A176" s="15"/>
      <c r="B176" s="22"/>
      <c r="C176" s="29"/>
      <c r="D176" s="30"/>
      <c r="E176" s="24"/>
      <c r="F176" s="34"/>
      <c r="G176" s="11"/>
    </row>
    <row r="177" spans="1:7" thickBot="1">
      <c r="A177" s="14"/>
      <c r="B177" s="22"/>
      <c r="C177" s="29"/>
      <c r="D177" s="30"/>
      <c r="E177" s="24"/>
      <c r="F177" s="34"/>
      <c r="G177" s="11"/>
    </row>
    <row r="178" spans="1:7" thickBot="1">
      <c r="A178" s="15"/>
      <c r="B178" s="22"/>
      <c r="C178" s="29"/>
      <c r="D178" s="30"/>
      <c r="E178" s="24"/>
      <c r="F178" s="34"/>
      <c r="G178" s="11"/>
    </row>
    <row r="179" spans="1:7" thickBot="1">
      <c r="A179" s="14"/>
      <c r="B179" s="22"/>
      <c r="C179" s="29"/>
      <c r="D179" s="30"/>
      <c r="E179" s="24"/>
      <c r="F179" s="34"/>
      <c r="G179" s="11"/>
    </row>
    <row r="180" spans="1:7" thickBot="1">
      <c r="A180" s="15"/>
      <c r="B180" s="22"/>
      <c r="C180" s="29"/>
      <c r="D180" s="30"/>
      <c r="E180" s="24"/>
      <c r="F180" s="34"/>
      <c r="G180" s="12"/>
    </row>
    <row r="181" spans="1:7" thickBot="1">
      <c r="A181" s="14"/>
      <c r="B181" s="22"/>
      <c r="C181" s="29"/>
      <c r="D181" s="30"/>
      <c r="E181" s="24"/>
      <c r="F181" s="34"/>
      <c r="G181" s="12"/>
    </row>
    <row r="182" spans="1:7" thickBot="1">
      <c r="A182" s="15"/>
      <c r="B182" s="22"/>
      <c r="C182" s="29"/>
      <c r="D182" s="30"/>
      <c r="E182" s="24"/>
      <c r="F182" s="34"/>
      <c r="G182" s="12"/>
    </row>
    <row r="183" spans="1:7" thickBot="1">
      <c r="A183" s="14"/>
      <c r="B183" s="22"/>
      <c r="C183" s="29"/>
      <c r="D183" s="30"/>
      <c r="E183" s="24"/>
      <c r="F183" s="34"/>
      <c r="G183" s="12"/>
    </row>
    <row r="184" spans="1:7" thickBot="1">
      <c r="A184" s="15"/>
      <c r="B184" s="22"/>
      <c r="C184" s="29"/>
      <c r="D184" s="30"/>
      <c r="E184" s="24"/>
      <c r="F184" s="34"/>
      <c r="G184" s="12"/>
    </row>
    <row r="185" spans="1:7" thickBot="1">
      <c r="A185" s="14"/>
      <c r="B185" s="22"/>
      <c r="C185" s="29"/>
      <c r="D185" s="30"/>
      <c r="E185" s="24"/>
      <c r="F185" s="34"/>
      <c r="G185" s="12"/>
    </row>
    <row r="186" spans="1:7" thickBot="1">
      <c r="A186" s="15"/>
      <c r="B186" s="22"/>
      <c r="C186" s="29"/>
      <c r="D186" s="30"/>
      <c r="E186" s="24"/>
      <c r="F186" s="34"/>
      <c r="G186" s="12"/>
    </row>
    <row r="187" spans="1:7" thickBot="1">
      <c r="A187" s="14"/>
      <c r="B187" s="22"/>
      <c r="C187" s="29"/>
      <c r="D187" s="30"/>
      <c r="E187" s="24"/>
      <c r="F187" s="34"/>
      <c r="G187" s="12"/>
    </row>
    <row r="188" spans="1:7" thickBot="1">
      <c r="A188" s="15"/>
      <c r="B188" s="45"/>
      <c r="C188" s="46"/>
      <c r="D188" s="39"/>
      <c r="E188" s="38"/>
      <c r="F188" s="47"/>
      <c r="G188" s="12"/>
    </row>
    <row r="189" spans="1:7" ht="24" thickBot="1">
      <c r="A189" s="36"/>
      <c r="B189" s="40"/>
      <c r="C189" s="41"/>
      <c r="D189" s="41"/>
      <c r="E189" s="41"/>
      <c r="F189" s="41"/>
      <c r="G189" s="12"/>
    </row>
    <row r="190" spans="1:7" ht="24" thickBot="1">
      <c r="A190" s="44"/>
      <c r="B190" s="40"/>
      <c r="C190" s="41"/>
      <c r="D190" s="41"/>
      <c r="E190" s="41"/>
      <c r="F190" s="41"/>
      <c r="G190" s="12"/>
    </row>
    <row r="191" spans="1:7" ht="24" thickBot="1">
      <c r="A191" s="36"/>
      <c r="B191" s="40"/>
      <c r="C191" s="41"/>
      <c r="D191" s="41"/>
      <c r="E191" s="41"/>
      <c r="F191" s="41"/>
      <c r="G191" s="12"/>
    </row>
    <row r="192" spans="1:7" ht="24" thickBot="1">
      <c r="A192" s="44"/>
      <c r="B192" s="40"/>
      <c r="C192" s="41"/>
      <c r="D192" s="41"/>
      <c r="E192" s="41"/>
      <c r="F192" s="41"/>
      <c r="G192" s="12"/>
    </row>
    <row r="193" spans="1:7" ht="24" thickBot="1">
      <c r="A193" s="36"/>
      <c r="B193" s="40"/>
      <c r="C193" s="41"/>
      <c r="D193" s="41"/>
      <c r="E193" s="41"/>
      <c r="F193" s="41"/>
      <c r="G193" s="12"/>
    </row>
    <row r="194" spans="1:7" ht="24" thickBot="1">
      <c r="A194" s="44"/>
      <c r="B194" s="40"/>
      <c r="C194" s="41"/>
      <c r="D194" s="41"/>
      <c r="E194" s="41"/>
      <c r="F194" s="41"/>
      <c r="G194" s="12"/>
    </row>
    <row r="195" spans="1:7" ht="24" thickBot="1">
      <c r="A195" s="36"/>
      <c r="B195" s="40"/>
      <c r="C195" s="41"/>
      <c r="D195" s="41"/>
      <c r="E195" s="41"/>
      <c r="F195" s="41"/>
      <c r="G195" s="12"/>
    </row>
    <row r="196" spans="1:7" ht="24" thickBot="1">
      <c r="A196" s="44"/>
      <c r="B196" s="40"/>
      <c r="C196" s="41"/>
      <c r="D196" s="41"/>
      <c r="E196" s="41"/>
      <c r="F196" s="41"/>
      <c r="G196" s="12"/>
    </row>
    <row r="197" spans="1:7" ht="24" thickBot="1">
      <c r="A197" s="36"/>
      <c r="B197" s="40"/>
      <c r="C197" s="41"/>
      <c r="D197" s="41"/>
      <c r="E197" s="41"/>
      <c r="F197" s="41"/>
      <c r="G197" s="12"/>
    </row>
    <row r="198" spans="1:7" ht="24" thickBot="1">
      <c r="A198" s="44"/>
      <c r="B198" s="40"/>
      <c r="C198" s="41"/>
      <c r="D198" s="41"/>
      <c r="E198" s="48"/>
      <c r="F198" s="41"/>
      <c r="G198" s="12"/>
    </row>
    <row r="199" spans="1:7" ht="24" thickBot="1">
      <c r="A199" s="14"/>
      <c r="G199" s="12"/>
    </row>
    <row r="200" spans="1:7" ht="24" thickBot="1">
      <c r="A200" s="15"/>
      <c r="G200" s="12"/>
    </row>
    <row r="201" spans="1:7" ht="24" thickBot="1">
      <c r="A201" s="14"/>
      <c r="G201" s="12"/>
    </row>
    <row r="202" spans="1:7" ht="24" thickBot="1">
      <c r="A202" s="15"/>
      <c r="G202" s="12"/>
    </row>
    <row r="203" spans="1:7" thickBot="1">
      <c r="A203" s="8"/>
      <c r="C203" s="26"/>
      <c r="D203" s="31"/>
      <c r="E203" s="26"/>
      <c r="F203" s="35"/>
      <c r="G203" s="7"/>
    </row>
    <row r="204" spans="1:7">
      <c r="A204" s="4"/>
    </row>
    <row r="205" spans="1:7" ht="18">
      <c r="A205" s="202"/>
      <c r="B205" s="202"/>
      <c r="C205" s="202"/>
      <c r="D205" s="202"/>
      <c r="E205" s="202"/>
      <c r="F205" s="202"/>
      <c r="G205" s="202"/>
    </row>
    <row r="206" spans="1:7">
      <c r="A206" s="1"/>
    </row>
    <row r="207" spans="1:7">
      <c r="A207" s="13"/>
    </row>
    <row r="208" spans="1:7">
      <c r="A208" s="1"/>
    </row>
    <row r="209" spans="1:1">
      <c r="A209" s="1"/>
    </row>
    <row r="210" spans="1:1">
      <c r="A210" s="1"/>
    </row>
    <row r="211" spans="1:1">
      <c r="A211" s="1"/>
    </row>
  </sheetData>
  <mergeCells count="6">
    <mergeCell ref="A205:G205"/>
    <mergeCell ref="A1:G1"/>
    <mergeCell ref="A3:G3"/>
    <mergeCell ref="A4:G4"/>
    <mergeCell ref="A5:G5"/>
    <mergeCell ref="A89:G89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61"/>
  <sheetViews>
    <sheetView workbookViewId="0">
      <selection activeCell="G14" sqref="G14"/>
    </sheetView>
  </sheetViews>
  <sheetFormatPr defaultRowHeight="15"/>
  <cols>
    <col min="1" max="1" width="5.5703125" customWidth="1"/>
    <col min="2" max="2" width="34.140625" customWidth="1"/>
  </cols>
  <sheetData>
    <row r="1" spans="1:7">
      <c r="A1" s="207"/>
      <c r="B1" s="207"/>
      <c r="C1" s="207"/>
      <c r="D1" s="207"/>
      <c r="E1" s="207"/>
      <c r="F1" s="207"/>
      <c r="G1" s="207"/>
    </row>
    <row r="2" spans="1:7">
      <c r="A2" s="79">
        <v>113</v>
      </c>
      <c r="B2" s="53"/>
      <c r="C2" s="51"/>
      <c r="D2" s="84"/>
      <c r="E2" s="84"/>
      <c r="F2" s="84"/>
      <c r="G2" s="70"/>
    </row>
    <row r="3" spans="1:7">
      <c r="A3" s="79">
        <v>114</v>
      </c>
      <c r="B3" s="53"/>
      <c r="C3" s="51"/>
      <c r="D3" s="84"/>
      <c r="E3" s="84"/>
      <c r="F3" s="84"/>
      <c r="G3" s="70"/>
    </row>
    <row r="4" spans="1:7">
      <c r="A4" s="51">
        <v>115</v>
      </c>
      <c r="B4" s="53"/>
      <c r="C4" s="51"/>
      <c r="D4" s="84"/>
      <c r="E4" s="84"/>
      <c r="F4" s="84"/>
      <c r="G4" s="70"/>
    </row>
    <row r="5" spans="1:7">
      <c r="A5" s="51">
        <v>116</v>
      </c>
      <c r="B5" s="53"/>
      <c r="C5" s="94"/>
      <c r="D5" s="84"/>
      <c r="E5" s="84"/>
      <c r="F5" s="84"/>
      <c r="G5" s="70"/>
    </row>
    <row r="6" spans="1:7">
      <c r="A6" s="51">
        <v>117</v>
      </c>
      <c r="B6" s="53"/>
      <c r="C6" s="51"/>
      <c r="D6" s="84"/>
      <c r="E6" s="84"/>
      <c r="F6" s="84"/>
      <c r="G6" s="70"/>
    </row>
    <row r="7" spans="1:7">
      <c r="A7" s="51">
        <v>118</v>
      </c>
      <c r="B7" s="53"/>
      <c r="C7" s="51"/>
      <c r="D7" s="84"/>
      <c r="E7" s="84"/>
      <c r="F7" s="84"/>
      <c r="G7" s="70"/>
    </row>
    <row r="8" spans="1:7">
      <c r="A8" s="51">
        <v>119</v>
      </c>
      <c r="B8" s="53"/>
      <c r="C8" s="51"/>
      <c r="D8" s="84"/>
      <c r="E8" s="84"/>
      <c r="F8" s="84"/>
      <c r="G8" s="70"/>
    </row>
    <row r="9" spans="1:7">
      <c r="A9" s="51">
        <v>120</v>
      </c>
      <c r="B9" s="53"/>
      <c r="C9" s="51"/>
      <c r="D9" s="84"/>
      <c r="E9" s="84"/>
      <c r="F9" s="84"/>
      <c r="G9" s="70"/>
    </row>
    <row r="10" spans="1:7">
      <c r="A10" s="80"/>
      <c r="B10" s="81"/>
      <c r="C10" s="82"/>
      <c r="D10" s="88"/>
      <c r="E10" s="95"/>
      <c r="F10" s="86"/>
      <c r="G10" s="93"/>
    </row>
    <row r="12" spans="1:7">
      <c r="A12" s="54"/>
      <c r="B12" s="71"/>
      <c r="C12" s="59"/>
      <c r="D12" s="60"/>
      <c r="E12" s="59"/>
      <c r="F12" s="59"/>
      <c r="G12" s="70"/>
    </row>
    <row r="13" spans="1:7">
      <c r="A13" s="54"/>
      <c r="B13" s="71"/>
      <c r="C13" s="59"/>
      <c r="D13" s="60"/>
      <c r="E13" s="59"/>
      <c r="F13" s="59"/>
      <c r="G13" s="70"/>
    </row>
    <row r="14" spans="1:7">
      <c r="A14" s="80" t="str">
        <f>Sheet1!A136</f>
        <v>№</v>
      </c>
      <c r="B14" s="90"/>
      <c r="C14" s="91"/>
      <c r="D14" s="92"/>
      <c r="E14" s="91"/>
      <c r="F14" s="91"/>
      <c r="G14" s="93"/>
    </row>
    <row r="15" spans="1:7">
      <c r="A15" s="54">
        <f>Sheet1!A137</f>
        <v>1</v>
      </c>
      <c r="B15" s="71"/>
      <c r="C15" s="59"/>
      <c r="D15" s="60"/>
      <c r="E15" s="59"/>
      <c r="F15" s="59"/>
      <c r="G15" s="70"/>
    </row>
    <row r="16" spans="1:7">
      <c r="A16" s="54">
        <f>Sheet1!A138</f>
        <v>2</v>
      </c>
      <c r="B16" s="71"/>
      <c r="C16" s="59"/>
      <c r="D16" s="60"/>
      <c r="E16" s="59"/>
      <c r="F16" s="59"/>
      <c r="G16" s="70"/>
    </row>
    <row r="17" spans="1:7">
      <c r="A17" s="54">
        <f>Sheet1!A139</f>
        <v>3</v>
      </c>
      <c r="B17" s="71"/>
      <c r="C17" s="59"/>
      <c r="D17" s="60"/>
      <c r="E17" s="59"/>
      <c r="F17" s="59"/>
      <c r="G17" s="70"/>
    </row>
    <row r="18" spans="1:7">
      <c r="A18" s="54">
        <f>Sheet1!A140</f>
        <v>4</v>
      </c>
      <c r="B18" s="71"/>
      <c r="C18" s="59"/>
      <c r="D18" s="60"/>
      <c r="E18" s="59"/>
      <c r="F18" s="59"/>
      <c r="G18" s="70"/>
    </row>
    <row r="19" spans="1:7">
      <c r="A19" s="54">
        <f>Sheet1!A141</f>
        <v>5</v>
      </c>
      <c r="B19" s="54"/>
      <c r="C19" s="72"/>
      <c r="D19" s="62"/>
      <c r="E19" s="72"/>
      <c r="F19" s="72"/>
      <c r="G19" s="70"/>
    </row>
    <row r="20" spans="1:7">
      <c r="A20" s="54">
        <f>Sheet1!A142</f>
        <v>6</v>
      </c>
      <c r="B20" s="71"/>
      <c r="C20" s="59"/>
      <c r="D20" s="60"/>
      <c r="E20" s="59"/>
      <c r="F20" s="59"/>
      <c r="G20" s="70"/>
    </row>
    <row r="21" spans="1:7">
      <c r="A21" s="54">
        <f>Sheet1!A143</f>
        <v>7</v>
      </c>
      <c r="B21" s="71"/>
      <c r="C21" s="59"/>
      <c r="D21" s="60"/>
      <c r="E21" s="59"/>
      <c r="F21" s="59"/>
      <c r="G21" s="70"/>
    </row>
    <row r="22" spans="1:7">
      <c r="A22" s="54">
        <f>Sheet1!A144</f>
        <v>8</v>
      </c>
      <c r="B22" s="71"/>
      <c r="C22" s="59"/>
      <c r="D22" s="60"/>
      <c r="E22" s="59"/>
      <c r="F22" s="59"/>
      <c r="G22" s="70"/>
    </row>
    <row r="23" spans="1:7">
      <c r="A23" s="54">
        <f>Sheet1!A145</f>
        <v>9</v>
      </c>
      <c r="B23" s="71"/>
      <c r="C23" s="59"/>
      <c r="D23" s="60"/>
      <c r="E23" s="59"/>
      <c r="F23" s="59"/>
      <c r="G23" s="70"/>
    </row>
    <row r="24" spans="1:7">
      <c r="A24" s="54">
        <f>Sheet1!A146</f>
        <v>10</v>
      </c>
      <c r="B24" s="71"/>
      <c r="C24" s="59"/>
      <c r="D24" s="60"/>
      <c r="E24" s="59"/>
      <c r="F24" s="59"/>
      <c r="G24" s="70"/>
    </row>
    <row r="25" spans="1:7">
      <c r="A25" s="54">
        <f>Sheet1!A147</f>
        <v>11</v>
      </c>
      <c r="B25" s="71"/>
      <c r="C25" s="59"/>
      <c r="D25" s="60"/>
      <c r="E25" s="59"/>
      <c r="F25" s="59"/>
      <c r="G25" s="70"/>
    </row>
    <row r="26" spans="1:7">
      <c r="A26" s="54">
        <f>Sheet1!A148</f>
        <v>12</v>
      </c>
      <c r="B26" s="71"/>
      <c r="C26" s="59"/>
      <c r="D26" s="60"/>
      <c r="E26" s="59"/>
      <c r="F26" s="59"/>
      <c r="G26" s="70"/>
    </row>
    <row r="27" spans="1:7">
      <c r="A27" s="54">
        <f>Sheet1!A149</f>
        <v>13</v>
      </c>
      <c r="B27" s="71"/>
      <c r="C27" s="59"/>
      <c r="D27" s="60"/>
      <c r="E27" s="59"/>
      <c r="F27" s="59"/>
      <c r="G27" s="70"/>
    </row>
    <row r="28" spans="1:7">
      <c r="A28" s="54">
        <f>Sheet1!A150</f>
        <v>14</v>
      </c>
      <c r="B28" s="71"/>
      <c r="C28" s="59"/>
      <c r="D28" s="60"/>
      <c r="E28" s="59"/>
      <c r="F28" s="59"/>
      <c r="G28" s="70"/>
    </row>
    <row r="29" spans="1:7">
      <c r="A29" s="54">
        <f>Sheet1!A151</f>
        <v>15</v>
      </c>
      <c r="B29" s="71"/>
      <c r="C29" s="59"/>
      <c r="D29" s="60"/>
      <c r="E29" s="59"/>
      <c r="F29" s="59"/>
      <c r="G29" s="70"/>
    </row>
    <row r="30" spans="1:7">
      <c r="A30" s="54">
        <f>Sheet1!A152</f>
        <v>16</v>
      </c>
      <c r="B30" s="71"/>
      <c r="C30" s="59"/>
      <c r="D30" s="60"/>
      <c r="E30" s="59"/>
      <c r="F30" s="59"/>
      <c r="G30" s="70"/>
    </row>
    <row r="31" spans="1:7">
      <c r="A31" s="54">
        <f>Sheet1!A153</f>
        <v>17</v>
      </c>
      <c r="B31" s="71"/>
      <c r="C31" s="59"/>
      <c r="D31" s="60"/>
      <c r="E31" s="59"/>
      <c r="F31" s="59"/>
      <c r="G31" s="70"/>
    </row>
    <row r="32" spans="1:7">
      <c r="A32" s="54">
        <f>Sheet1!A154</f>
        <v>18</v>
      </c>
      <c r="B32" s="71"/>
      <c r="C32" s="59"/>
      <c r="D32" s="60"/>
      <c r="E32" s="59"/>
      <c r="F32" s="59"/>
      <c r="G32" s="70"/>
    </row>
    <row r="33" spans="1:7">
      <c r="A33" s="54">
        <f>Sheet1!A155</f>
        <v>19</v>
      </c>
      <c r="B33" s="71"/>
      <c r="C33" s="59"/>
      <c r="D33" s="60"/>
      <c r="E33" s="59"/>
      <c r="F33" s="59"/>
      <c r="G33" s="70"/>
    </row>
    <row r="34" spans="1:7">
      <c r="A34" s="54">
        <f>Sheet1!A156</f>
        <v>20</v>
      </c>
      <c r="B34" s="71"/>
      <c r="C34" s="59"/>
      <c r="D34" s="60"/>
      <c r="E34" s="59"/>
      <c r="F34" s="59"/>
      <c r="G34" s="70"/>
    </row>
    <row r="35" spans="1:7">
      <c r="A35" s="54">
        <f>Sheet1!A157</f>
        <v>21</v>
      </c>
      <c r="B35" s="71"/>
      <c r="C35" s="59"/>
      <c r="D35" s="60"/>
      <c r="E35" s="59"/>
      <c r="F35" s="59"/>
      <c r="G35" s="70"/>
    </row>
    <row r="36" spans="1:7">
      <c r="A36" s="54">
        <f>Sheet1!A158</f>
        <v>22</v>
      </c>
      <c r="B36" s="71"/>
      <c r="C36" s="59"/>
      <c r="D36" s="60"/>
      <c r="E36" s="59"/>
      <c r="F36" s="59"/>
      <c r="G36" s="70"/>
    </row>
    <row r="37" spans="1:7">
      <c r="A37" s="54">
        <f>Sheet1!A159</f>
        <v>23</v>
      </c>
      <c r="B37" s="71"/>
      <c r="C37" s="59"/>
      <c r="D37" s="60"/>
      <c r="E37" s="59"/>
      <c r="F37" s="59"/>
      <c r="G37" s="70"/>
    </row>
    <row r="38" spans="1:7">
      <c r="A38" s="54">
        <f>Sheet1!A160</f>
        <v>24</v>
      </c>
      <c r="B38" s="71"/>
      <c r="C38" s="59"/>
      <c r="D38" s="60"/>
      <c r="E38" s="59"/>
      <c r="F38" s="59"/>
      <c r="G38" s="70"/>
    </row>
    <row r="39" spans="1:7">
      <c r="A39" s="54">
        <f>Sheet1!A161</f>
        <v>25</v>
      </c>
      <c r="B39" s="71"/>
      <c r="C39" s="59"/>
      <c r="D39" s="60"/>
      <c r="E39" s="59"/>
      <c r="F39" s="59"/>
      <c r="G39" s="70"/>
    </row>
    <row r="40" spans="1:7">
      <c r="A40" s="54">
        <f>Sheet1!A162</f>
        <v>26</v>
      </c>
      <c r="B40" s="71"/>
      <c r="C40" s="59"/>
      <c r="D40" s="60"/>
      <c r="E40" s="59"/>
      <c r="F40" s="59"/>
      <c r="G40" s="70"/>
    </row>
    <row r="41" spans="1:7">
      <c r="A41" s="54">
        <f>Sheet1!A163</f>
        <v>27</v>
      </c>
      <c r="B41" s="71"/>
      <c r="C41" s="59"/>
      <c r="D41" s="60"/>
      <c r="E41" s="59"/>
      <c r="F41" s="59"/>
      <c r="G41" s="70"/>
    </row>
    <row r="42" spans="1:7">
      <c r="A42" s="54">
        <f>Sheet1!A164</f>
        <v>28</v>
      </c>
      <c r="B42" s="71"/>
      <c r="C42" s="59"/>
      <c r="D42" s="60"/>
      <c r="E42" s="59"/>
      <c r="F42" s="59"/>
      <c r="G42" s="70"/>
    </row>
    <row r="43" spans="1:7">
      <c r="A43" s="54">
        <f>Sheet1!A165</f>
        <v>29</v>
      </c>
      <c r="B43" s="71"/>
      <c r="C43" s="59"/>
      <c r="D43" s="60"/>
      <c r="E43" s="59"/>
      <c r="F43" s="59"/>
      <c r="G43" s="70"/>
    </row>
    <row r="44" spans="1:7">
      <c r="A44" s="54">
        <f>Sheet1!A166</f>
        <v>30</v>
      </c>
      <c r="B44" s="71"/>
      <c r="C44" s="59"/>
      <c r="D44" s="60"/>
      <c r="E44" s="59"/>
      <c r="F44" s="59"/>
      <c r="G44" s="70"/>
    </row>
    <row r="45" spans="1:7">
      <c r="A45" s="54">
        <f>Sheet1!A167</f>
        <v>31</v>
      </c>
      <c r="B45" s="71"/>
      <c r="C45" s="59"/>
      <c r="D45" s="60"/>
      <c r="E45" s="59"/>
      <c r="F45" s="59"/>
      <c r="G45" s="70"/>
    </row>
    <row r="46" spans="1:7">
      <c r="A46" s="54">
        <f>Sheet1!A168</f>
        <v>32</v>
      </c>
      <c r="B46" s="71"/>
      <c r="C46" s="59"/>
      <c r="D46" s="60"/>
      <c r="E46" s="59"/>
      <c r="F46" s="59"/>
      <c r="G46" s="70"/>
    </row>
    <row r="47" spans="1:7">
      <c r="A47" s="54">
        <f>Sheet1!A169</f>
        <v>33</v>
      </c>
      <c r="B47" s="71"/>
      <c r="C47" s="59"/>
      <c r="D47" s="60"/>
      <c r="E47" s="59"/>
      <c r="F47" s="59"/>
      <c r="G47" s="70"/>
    </row>
    <row r="48" spans="1:7">
      <c r="A48" s="54">
        <f>Sheet1!A170</f>
        <v>34</v>
      </c>
      <c r="B48" s="71"/>
      <c r="C48" s="59"/>
      <c r="D48" s="60"/>
      <c r="E48" s="59"/>
      <c r="F48" s="59"/>
      <c r="G48" s="70"/>
    </row>
    <row r="49" spans="1:7">
      <c r="A49" s="54">
        <f>Sheet1!A171</f>
        <v>35</v>
      </c>
      <c r="B49" s="71"/>
      <c r="C49" s="59"/>
      <c r="D49" s="60"/>
      <c r="E49" s="59"/>
      <c r="F49" s="59"/>
      <c r="G49" s="70"/>
    </row>
    <row r="50" spans="1:7">
      <c r="A50" s="54">
        <f>Sheet1!A172</f>
        <v>36</v>
      </c>
      <c r="B50" s="71"/>
      <c r="C50" s="59"/>
      <c r="D50" s="60"/>
      <c r="E50" s="59"/>
      <c r="F50" s="59"/>
      <c r="G50" s="70"/>
    </row>
    <row r="51" spans="1:7">
      <c r="A51" s="54">
        <f>Sheet1!A173</f>
        <v>37</v>
      </c>
      <c r="B51" s="71"/>
      <c r="C51" s="59"/>
      <c r="D51" s="60"/>
      <c r="E51" s="59"/>
      <c r="F51" s="59"/>
      <c r="G51" s="70"/>
    </row>
    <row r="52" spans="1:7">
      <c r="A52" s="54">
        <f>Sheet1!A174</f>
        <v>38</v>
      </c>
      <c r="B52" s="71"/>
      <c r="C52" s="59"/>
      <c r="D52" s="60"/>
      <c r="E52" s="59"/>
      <c r="F52" s="59"/>
      <c r="G52" s="70"/>
    </row>
    <row r="53" spans="1:7">
      <c r="A53" s="54">
        <f>Sheet1!A175</f>
        <v>39</v>
      </c>
      <c r="B53" s="71"/>
      <c r="C53" s="59"/>
      <c r="D53" s="60"/>
      <c r="E53" s="59"/>
      <c r="F53" s="59"/>
      <c r="G53" s="70"/>
    </row>
    <row r="54" spans="1:7">
      <c r="A54" s="54">
        <f>Sheet1!A176</f>
        <v>40</v>
      </c>
      <c r="B54" s="71"/>
      <c r="C54" s="59"/>
      <c r="D54" s="60"/>
      <c r="E54" s="59"/>
      <c r="F54" s="59"/>
      <c r="G54" s="70"/>
    </row>
    <row r="55" spans="1:7">
      <c r="A55" s="54">
        <f>Sheet1!A177</f>
        <v>41</v>
      </c>
      <c r="B55" s="71"/>
      <c r="C55" s="59"/>
      <c r="D55" s="60"/>
      <c r="E55" s="59"/>
      <c r="F55" s="59"/>
      <c r="G55" s="70"/>
    </row>
    <row r="56" spans="1:7">
      <c r="A56" s="54">
        <f>Sheet1!A178</f>
        <v>42</v>
      </c>
      <c r="B56" s="71"/>
      <c r="C56" s="59"/>
      <c r="D56" s="60"/>
      <c r="E56" s="59"/>
      <c r="F56" s="59"/>
      <c r="G56" s="70"/>
    </row>
    <row r="57" spans="1:7">
      <c r="A57" s="54">
        <f>Sheet1!A179</f>
        <v>43</v>
      </c>
      <c r="B57" s="71"/>
      <c r="C57" s="59"/>
      <c r="D57" s="60"/>
      <c r="E57" s="59"/>
      <c r="F57" s="59"/>
      <c r="G57" s="70"/>
    </row>
    <row r="58" spans="1:7">
      <c r="A58" s="54">
        <f>Sheet1!A180</f>
        <v>44</v>
      </c>
      <c r="B58" s="71"/>
      <c r="C58" s="59"/>
      <c r="D58" s="60"/>
      <c r="E58" s="59"/>
      <c r="F58" s="59"/>
      <c r="G58" s="70"/>
    </row>
    <row r="59" spans="1:7">
      <c r="A59" s="54">
        <f>Sheet1!A181</f>
        <v>45</v>
      </c>
      <c r="B59" s="71"/>
      <c r="C59" s="59"/>
      <c r="D59" s="60"/>
      <c r="E59" s="59"/>
      <c r="F59" s="59"/>
      <c r="G59" s="70"/>
    </row>
    <row r="60" spans="1:7">
      <c r="A60" s="54">
        <f>Sheet1!A182</f>
        <v>46</v>
      </c>
      <c r="B60" s="71"/>
      <c r="C60" s="59"/>
      <c r="D60" s="60"/>
      <c r="E60" s="59"/>
      <c r="F60" s="59"/>
      <c r="G60" s="70"/>
    </row>
    <row r="61" spans="1:7">
      <c r="A61" s="54">
        <f>Sheet1!A183</f>
        <v>47</v>
      </c>
      <c r="B61" s="71"/>
      <c r="C61" s="59"/>
      <c r="D61" s="60"/>
      <c r="E61" s="59"/>
      <c r="F61" s="59"/>
      <c r="G61" s="70"/>
    </row>
    <row r="62" spans="1:7">
      <c r="A62" s="54">
        <f>Sheet1!A184</f>
        <v>48</v>
      </c>
      <c r="B62" s="71"/>
      <c r="C62" s="59"/>
      <c r="D62" s="60"/>
      <c r="E62" s="59"/>
      <c r="F62" s="59"/>
      <c r="G62" s="70"/>
    </row>
    <row r="63" spans="1:7">
      <c r="A63" s="54">
        <f>Sheet1!A185</f>
        <v>49</v>
      </c>
      <c r="B63" s="71"/>
      <c r="C63" s="59"/>
      <c r="D63" s="60"/>
      <c r="E63" s="59"/>
      <c r="F63" s="59"/>
      <c r="G63" s="70"/>
    </row>
    <row r="64" spans="1:7">
      <c r="A64" s="54">
        <f>Sheet1!A186</f>
        <v>50</v>
      </c>
      <c r="B64" s="71"/>
      <c r="C64" s="59"/>
      <c r="D64" s="60"/>
      <c r="E64" s="59"/>
      <c r="F64" s="59"/>
      <c r="G64" s="70"/>
    </row>
    <row r="65" spans="1:7">
      <c r="A65" s="54">
        <f>Sheet1!A187</f>
        <v>51</v>
      </c>
      <c r="B65" s="71"/>
      <c r="C65" s="59"/>
      <c r="D65" s="60"/>
      <c r="E65" s="59"/>
      <c r="F65" s="64"/>
      <c r="G65" s="70"/>
    </row>
    <row r="66" spans="1:7">
      <c r="A66" s="54">
        <f>Sheet1!A188</f>
        <v>52</v>
      </c>
      <c r="B66" s="71"/>
      <c r="C66" s="59"/>
      <c r="D66" s="60"/>
      <c r="E66" s="59"/>
      <c r="F66" s="64"/>
      <c r="G66" s="70"/>
    </row>
    <row r="67" spans="1:7">
      <c r="A67" s="54">
        <f>Sheet1!A189</f>
        <v>53</v>
      </c>
      <c r="B67" s="71"/>
      <c r="C67" s="59"/>
      <c r="D67" s="60"/>
      <c r="E67" s="59"/>
      <c r="F67" s="64"/>
      <c r="G67" s="70"/>
    </row>
    <row r="68" spans="1:7">
      <c r="A68" s="54">
        <f>Sheet1!A190</f>
        <v>54</v>
      </c>
      <c r="B68" s="71"/>
      <c r="C68" s="59"/>
      <c r="D68" s="60"/>
      <c r="E68" s="59"/>
      <c r="F68" s="64"/>
      <c r="G68" s="70"/>
    </row>
    <row r="69" spans="1:7">
      <c r="A69" s="54">
        <f>Sheet1!A191</f>
        <v>55</v>
      </c>
      <c r="B69" s="71"/>
      <c r="C69" s="59"/>
      <c r="D69" s="60"/>
      <c r="E69" s="59"/>
      <c r="F69" s="64"/>
      <c r="G69" s="70"/>
    </row>
    <row r="70" spans="1:7">
      <c r="A70" s="54">
        <f>Sheet1!A192</f>
        <v>56</v>
      </c>
      <c r="B70" s="71"/>
      <c r="C70" s="59"/>
      <c r="D70" s="60"/>
      <c r="E70" s="59"/>
      <c r="F70" s="64"/>
      <c r="G70" s="70"/>
    </row>
    <row r="71" spans="1:7">
      <c r="A71" s="54">
        <f>Sheet1!A193</f>
        <v>57</v>
      </c>
      <c r="B71" s="71"/>
      <c r="C71" s="59"/>
      <c r="D71" s="60"/>
      <c r="E71" s="59"/>
      <c r="F71" s="64"/>
      <c r="G71" s="70"/>
    </row>
    <row r="72" spans="1:7">
      <c r="A72" s="54">
        <f>Sheet1!A194</f>
        <v>58</v>
      </c>
      <c r="B72" s="71"/>
      <c r="C72" s="59"/>
      <c r="D72" s="60"/>
      <c r="E72" s="59"/>
      <c r="F72" s="64"/>
      <c r="G72" s="70"/>
    </row>
    <row r="73" spans="1:7">
      <c r="A73" s="54">
        <f>Sheet1!A195</f>
        <v>59</v>
      </c>
      <c r="B73" s="71"/>
      <c r="C73" s="59"/>
      <c r="D73" s="60"/>
      <c r="E73" s="59"/>
      <c r="F73" s="64"/>
      <c r="G73" s="70"/>
    </row>
    <row r="74" spans="1:7">
      <c r="A74" s="54">
        <f>Sheet1!A196</f>
        <v>60</v>
      </c>
      <c r="B74" s="71"/>
      <c r="C74" s="59"/>
      <c r="D74" s="60"/>
      <c r="E74" s="59"/>
      <c r="F74" s="64"/>
      <c r="G74" s="70"/>
    </row>
    <row r="75" spans="1:7">
      <c r="A75" s="54">
        <f>Sheet1!A197</f>
        <v>61</v>
      </c>
      <c r="B75" s="71"/>
      <c r="C75" s="59"/>
      <c r="D75" s="60"/>
      <c r="E75" s="59"/>
      <c r="F75" s="64"/>
      <c r="G75" s="70"/>
    </row>
    <row r="76" spans="1:7">
      <c r="A76" s="54">
        <f>Sheet1!A198</f>
        <v>62</v>
      </c>
      <c r="B76" s="71"/>
      <c r="C76" s="72"/>
      <c r="D76" s="60"/>
      <c r="E76" s="59"/>
      <c r="F76" s="64"/>
      <c r="G76" s="70"/>
    </row>
    <row r="77" spans="1:7">
      <c r="A77" s="54">
        <f>Sheet1!A199</f>
        <v>63</v>
      </c>
      <c r="B77" s="71"/>
      <c r="C77" s="72"/>
      <c r="D77" s="60"/>
      <c r="E77" s="59"/>
      <c r="F77" s="64"/>
      <c r="G77" s="70"/>
    </row>
    <row r="78" spans="1:7">
      <c r="A78" s="54">
        <f>Sheet1!A200</f>
        <v>64</v>
      </c>
      <c r="B78" s="71"/>
      <c r="C78" s="72"/>
      <c r="D78" s="60"/>
      <c r="E78" s="59"/>
      <c r="F78" s="64"/>
      <c r="G78" s="70"/>
    </row>
    <row r="79" spans="1:7">
      <c r="A79" s="54">
        <f>Sheet1!A201</f>
        <v>65</v>
      </c>
      <c r="B79" s="71"/>
      <c r="C79" s="72"/>
      <c r="D79" s="60"/>
      <c r="E79" s="59"/>
      <c r="F79" s="64"/>
      <c r="G79" s="70"/>
    </row>
    <row r="80" spans="1:7">
      <c r="A80" s="54">
        <f>Sheet1!A202</f>
        <v>66</v>
      </c>
      <c r="B80" s="71"/>
      <c r="C80" s="72"/>
      <c r="D80" s="60"/>
      <c r="E80" s="59"/>
      <c r="F80" s="64"/>
      <c r="G80" s="70"/>
    </row>
    <row r="81" spans="1:7">
      <c r="A81" s="54">
        <f>Sheet1!A203</f>
        <v>67</v>
      </c>
      <c r="B81" s="71"/>
      <c r="C81" s="72"/>
      <c r="D81" s="60"/>
      <c r="E81" s="59"/>
      <c r="F81" s="64"/>
      <c r="G81" s="70"/>
    </row>
    <row r="82" spans="1:7">
      <c r="A82" s="54">
        <f>Sheet1!A204</f>
        <v>68</v>
      </c>
      <c r="B82" s="71"/>
      <c r="C82" s="72"/>
      <c r="D82" s="60"/>
      <c r="E82" s="59"/>
      <c r="F82" s="64"/>
      <c r="G82" s="70"/>
    </row>
    <row r="83" spans="1:7">
      <c r="A83" s="54">
        <f>Sheet1!A205</f>
        <v>69</v>
      </c>
      <c r="B83" s="71"/>
      <c r="C83" s="72"/>
      <c r="D83" s="60"/>
      <c r="E83" s="59"/>
      <c r="F83" s="64"/>
      <c r="G83" s="73"/>
    </row>
    <row r="84" spans="1:7">
      <c r="A84" s="54">
        <f>Sheet1!A206</f>
        <v>70</v>
      </c>
      <c r="B84" s="71"/>
      <c r="C84" s="72"/>
      <c r="D84" s="60"/>
      <c r="E84" s="59"/>
      <c r="F84" s="64"/>
      <c r="G84" s="73"/>
    </row>
    <row r="85" spans="1:7">
      <c r="A85" s="54">
        <f>Sheet1!A207</f>
        <v>71</v>
      </c>
      <c r="B85" s="71"/>
      <c r="C85" s="72"/>
      <c r="D85" s="60"/>
      <c r="E85" s="59"/>
      <c r="F85" s="64"/>
      <c r="G85" s="73"/>
    </row>
    <row r="86" spans="1:7">
      <c r="A86" s="54">
        <f>Sheet1!A208</f>
        <v>72</v>
      </c>
      <c r="B86" s="71"/>
      <c r="C86" s="72"/>
      <c r="D86" s="60"/>
      <c r="E86" s="59"/>
      <c r="F86" s="64"/>
      <c r="G86" s="73"/>
    </row>
    <row r="87" spans="1:7">
      <c r="A87" s="54">
        <f>Sheet1!A209</f>
        <v>73</v>
      </c>
      <c r="B87" s="71"/>
      <c r="C87" s="72"/>
      <c r="D87" s="60"/>
      <c r="E87" s="59"/>
      <c r="F87" s="64"/>
      <c r="G87" s="73"/>
    </row>
    <row r="88" spans="1:7">
      <c r="A88" s="54">
        <f>Sheet1!A210</f>
        <v>74</v>
      </c>
      <c r="B88" s="71"/>
      <c r="C88" s="72"/>
      <c r="D88" s="60"/>
      <c r="E88" s="59"/>
      <c r="F88" s="64"/>
      <c r="G88" s="73"/>
    </row>
    <row r="89" spans="1:7">
      <c r="A89" s="54">
        <f>Sheet1!A211</f>
        <v>75</v>
      </c>
      <c r="B89" s="71"/>
      <c r="C89" s="72"/>
      <c r="D89" s="60"/>
      <c r="E89" s="59"/>
      <c r="F89" s="64"/>
      <c r="G89" s="73"/>
    </row>
    <row r="90" spans="1:7">
      <c r="A90" s="54">
        <f>Sheet1!A212</f>
        <v>76</v>
      </c>
      <c r="B90" s="71"/>
      <c r="C90" s="72"/>
      <c r="D90" s="60"/>
      <c r="E90" s="59"/>
      <c r="F90" s="64"/>
      <c r="G90" s="73"/>
    </row>
    <row r="91" spans="1:7">
      <c r="A91" s="54">
        <f>Sheet1!A213</f>
        <v>77</v>
      </c>
      <c r="B91" s="71"/>
      <c r="C91" s="72"/>
      <c r="D91" s="60"/>
      <c r="E91" s="59"/>
      <c r="F91" s="64"/>
      <c r="G91" s="73"/>
    </row>
    <row r="92" spans="1:7">
      <c r="A92" s="54">
        <f>Sheet1!A214</f>
        <v>78</v>
      </c>
      <c r="B92" s="71"/>
      <c r="C92" s="72"/>
      <c r="D92" s="60"/>
      <c r="E92" s="59"/>
      <c r="F92" s="64"/>
      <c r="G92" s="55"/>
    </row>
    <row r="93" spans="1:7">
      <c r="A93" s="54">
        <f>Sheet1!A215</f>
        <v>79</v>
      </c>
      <c r="B93" s="71"/>
      <c r="C93" s="72"/>
      <c r="D93" s="60"/>
      <c r="E93" s="59"/>
      <c r="F93" s="64"/>
      <c r="G93" s="55"/>
    </row>
    <row r="94" spans="1:7">
      <c r="A94" s="54">
        <f>Sheet1!A216</f>
        <v>80</v>
      </c>
      <c r="B94" s="71"/>
      <c r="C94" s="72"/>
      <c r="D94" s="60"/>
      <c r="E94" s="59"/>
      <c r="F94" s="64"/>
      <c r="G94" s="55"/>
    </row>
    <row r="95" spans="1:7">
      <c r="A95" s="54">
        <f>Sheet1!A217</f>
        <v>81</v>
      </c>
      <c r="B95" s="71"/>
      <c r="C95" s="72"/>
      <c r="D95" s="60"/>
      <c r="E95" s="59"/>
      <c r="F95" s="64"/>
      <c r="G95" s="55"/>
    </row>
    <row r="96" spans="1:7">
      <c r="A96" s="54">
        <f>Sheet1!A218</f>
        <v>82</v>
      </c>
      <c r="B96" s="71"/>
      <c r="C96" s="72"/>
      <c r="D96" s="60"/>
      <c r="E96" s="59"/>
      <c r="F96" s="64"/>
      <c r="G96" s="55"/>
    </row>
    <row r="97" spans="1:7">
      <c r="A97" s="54">
        <f>Sheet1!A219</f>
        <v>83</v>
      </c>
      <c r="B97" s="71"/>
      <c r="C97" s="72"/>
      <c r="D97" s="60"/>
      <c r="E97" s="59"/>
      <c r="F97" s="64"/>
      <c r="G97" s="55"/>
    </row>
    <row r="98" spans="1:7">
      <c r="A98" s="54">
        <f>Sheet1!A220</f>
        <v>84</v>
      </c>
      <c r="B98" s="71"/>
      <c r="C98" s="72"/>
      <c r="D98" s="60"/>
      <c r="E98" s="59"/>
      <c r="F98" s="64"/>
      <c r="G98" s="55"/>
    </row>
    <row r="99" spans="1:7">
      <c r="A99" s="54">
        <f>Sheet1!A221</f>
        <v>85</v>
      </c>
      <c r="B99" s="71"/>
      <c r="C99" s="72"/>
      <c r="D99" s="60"/>
      <c r="E99" s="59"/>
      <c r="F99" s="64"/>
      <c r="G99" s="55"/>
    </row>
    <row r="100" spans="1:7">
      <c r="A100" s="54">
        <f>Sheet1!A222</f>
        <v>86</v>
      </c>
      <c r="B100" s="71"/>
      <c r="C100" s="72"/>
      <c r="D100" s="60"/>
      <c r="E100" s="59"/>
      <c r="F100" s="64"/>
      <c r="G100" s="55"/>
    </row>
    <row r="101" spans="1:7">
      <c r="A101" s="54">
        <f>Sheet1!A223</f>
        <v>87</v>
      </c>
      <c r="B101" s="53"/>
      <c r="C101" s="51"/>
      <c r="D101" s="51"/>
      <c r="E101" s="51"/>
      <c r="F101" s="51"/>
      <c r="G101" s="55"/>
    </row>
    <row r="102" spans="1:7">
      <c r="A102" s="74">
        <f>Sheet1!A224</f>
        <v>88</v>
      </c>
      <c r="B102" s="53"/>
      <c r="C102" s="51"/>
      <c r="D102" s="51"/>
      <c r="E102" s="51"/>
      <c r="F102" s="51"/>
      <c r="G102" s="55"/>
    </row>
    <row r="103" spans="1:7">
      <c r="A103" s="74">
        <f>Sheet1!A225</f>
        <v>89</v>
      </c>
      <c r="B103" s="53"/>
      <c r="C103" s="51"/>
      <c r="D103" s="51"/>
      <c r="E103" s="51"/>
      <c r="F103" s="51"/>
      <c r="G103" s="55"/>
    </row>
    <row r="104" spans="1:7">
      <c r="A104" s="74">
        <f>Sheet1!A226</f>
        <v>90</v>
      </c>
      <c r="B104" s="53"/>
      <c r="C104" s="51"/>
      <c r="D104" s="51"/>
      <c r="E104" s="51"/>
      <c r="F104" s="51"/>
      <c r="G104" s="55"/>
    </row>
    <row r="105" spans="1:7">
      <c r="A105" s="74">
        <f>Sheet1!A227</f>
        <v>91</v>
      </c>
      <c r="B105" s="53"/>
      <c r="C105" s="51"/>
      <c r="D105" s="51"/>
      <c r="E105" s="51"/>
      <c r="F105" s="51"/>
      <c r="G105" s="55"/>
    </row>
    <row r="106" spans="1:7">
      <c r="A106" s="74">
        <f>Sheet1!A228</f>
        <v>92</v>
      </c>
      <c r="B106" s="53"/>
      <c r="C106" s="51"/>
      <c r="D106" s="51"/>
      <c r="E106" s="51"/>
      <c r="F106" s="51"/>
      <c r="G106" s="55"/>
    </row>
    <row r="107" spans="1:7">
      <c r="A107" s="74">
        <f>Sheet1!A229</f>
        <v>93</v>
      </c>
      <c r="B107" s="53"/>
      <c r="C107" s="51"/>
      <c r="D107" s="51"/>
      <c r="E107" s="51"/>
      <c r="F107" s="51"/>
      <c r="G107" s="55"/>
    </row>
    <row r="108" spans="1:7">
      <c r="A108" s="74">
        <f>Sheet1!A230</f>
        <v>94</v>
      </c>
      <c r="B108" s="53"/>
      <c r="C108" s="51"/>
      <c r="D108" s="51"/>
      <c r="E108" s="51"/>
      <c r="F108" s="51"/>
      <c r="G108" s="55"/>
    </row>
    <row r="109" spans="1:7">
      <c r="A109" s="74">
        <f>Sheet1!A231</f>
        <v>95</v>
      </c>
      <c r="B109" s="53"/>
      <c r="C109" s="51"/>
      <c r="D109" s="51"/>
      <c r="E109" s="51"/>
      <c r="F109" s="51"/>
      <c r="G109" s="55"/>
    </row>
    <row r="110" spans="1:7">
      <c r="A110" s="74">
        <f>Sheet1!A232</f>
        <v>96</v>
      </c>
      <c r="B110" s="53"/>
      <c r="C110" s="51"/>
      <c r="D110" s="51"/>
      <c r="E110" s="51"/>
      <c r="F110" s="51"/>
      <c r="G110" s="52"/>
    </row>
    <row r="111" spans="1:7">
      <c r="A111" s="74">
        <f>Sheet1!A233</f>
        <v>97</v>
      </c>
      <c r="B111" s="53"/>
      <c r="C111" s="51"/>
      <c r="D111" s="51"/>
      <c r="E111" s="51"/>
      <c r="F111" s="51"/>
      <c r="G111" s="55"/>
    </row>
    <row r="112" spans="1:7">
      <c r="A112" s="74">
        <f>Sheet1!A234</f>
        <v>98</v>
      </c>
      <c r="B112" s="75"/>
      <c r="C112" s="76"/>
      <c r="D112" s="76"/>
      <c r="E112" s="77"/>
      <c r="F112" s="76"/>
      <c r="G112" s="78"/>
    </row>
    <row r="113" spans="1:7">
      <c r="A113" s="89">
        <f>Sheet1!A235</f>
        <v>99</v>
      </c>
      <c r="B113" s="89"/>
      <c r="C113" s="89"/>
      <c r="D113" s="89"/>
      <c r="E113" s="89"/>
      <c r="F113" s="89"/>
      <c r="G113" s="89"/>
    </row>
    <row r="114" spans="1:7">
      <c r="A114" s="89">
        <f>Sheet1!A236</f>
        <v>100</v>
      </c>
      <c r="B114" s="89"/>
      <c r="C114" s="89"/>
      <c r="D114" s="89"/>
      <c r="E114" s="89"/>
      <c r="F114" s="89"/>
      <c r="G114" s="89"/>
    </row>
    <row r="115" spans="1:7">
      <c r="A115" s="89">
        <f>Sheet1!A237</f>
        <v>101</v>
      </c>
      <c r="B115" s="89"/>
      <c r="C115" s="89"/>
      <c r="D115" s="89"/>
      <c r="E115" s="89"/>
      <c r="F115" s="89"/>
      <c r="G115" s="89"/>
    </row>
    <row r="116" spans="1:7">
      <c r="A116" s="89">
        <f>Sheet1!A238</f>
        <v>102</v>
      </c>
      <c r="B116" s="89"/>
      <c r="C116" s="89"/>
      <c r="D116" s="89"/>
      <c r="E116" s="89"/>
      <c r="F116" s="89"/>
      <c r="G116" s="89"/>
    </row>
    <row r="117" spans="1:7">
      <c r="A117" s="89">
        <f>Sheet1!A239</f>
        <v>103</v>
      </c>
      <c r="B117" s="89"/>
      <c r="C117" s="89"/>
      <c r="D117" s="89"/>
      <c r="E117" s="89"/>
      <c r="F117" s="89"/>
      <c r="G117" s="89"/>
    </row>
    <row r="118" spans="1:7">
      <c r="A118" s="89">
        <f>Sheet1!A240</f>
        <v>104</v>
      </c>
      <c r="B118" s="89"/>
      <c r="C118" s="89"/>
      <c r="D118" s="89"/>
      <c r="E118" s="89"/>
      <c r="F118" s="89"/>
      <c r="G118" s="89"/>
    </row>
    <row r="119" spans="1:7">
      <c r="A119" s="89">
        <f>Sheet1!A241</f>
        <v>105</v>
      </c>
      <c r="B119" s="89"/>
      <c r="C119" s="89"/>
      <c r="D119" s="89"/>
      <c r="E119" s="89"/>
      <c r="F119" s="89"/>
      <c r="G119" s="89"/>
    </row>
    <row r="120" spans="1:7">
      <c r="A120" s="89">
        <f>Sheet1!A242</f>
        <v>106</v>
      </c>
      <c r="B120" s="89"/>
      <c r="C120" s="89"/>
      <c r="D120" s="89"/>
      <c r="E120" s="89"/>
      <c r="F120" s="89"/>
      <c r="G120" s="89"/>
    </row>
    <row r="121" spans="1:7">
      <c r="A121" s="89">
        <f>Sheet1!A243</f>
        <v>107</v>
      </c>
      <c r="B121" s="89"/>
      <c r="C121" s="89"/>
      <c r="D121" s="89"/>
      <c r="E121" s="89"/>
      <c r="F121" s="89"/>
      <c r="G121" s="89"/>
    </row>
    <row r="122" spans="1:7">
      <c r="A122" s="89">
        <f>Sheet1!A244</f>
        <v>108</v>
      </c>
      <c r="B122" s="89"/>
      <c r="C122" s="89"/>
      <c r="D122" s="89"/>
      <c r="E122" s="89"/>
      <c r="F122" s="89"/>
      <c r="G122" s="89"/>
    </row>
    <row r="123" spans="1:7">
      <c r="A123" s="89">
        <f>Sheet1!A245</f>
        <v>109</v>
      </c>
      <c r="B123" s="89"/>
      <c r="C123" s="89"/>
      <c r="D123" s="89"/>
      <c r="E123" s="89"/>
      <c r="F123" s="89"/>
      <c r="G123" s="89"/>
    </row>
    <row r="124" spans="1:7">
      <c r="A124" s="89">
        <f>Sheet1!A246</f>
        <v>110</v>
      </c>
      <c r="B124" s="89"/>
      <c r="C124" s="89"/>
      <c r="D124" s="89"/>
      <c r="E124" s="89"/>
      <c r="F124" s="89"/>
      <c r="G124" s="89"/>
    </row>
    <row r="125" spans="1:7">
      <c r="A125" s="89">
        <f>Sheet1!A247</f>
        <v>111</v>
      </c>
      <c r="B125" s="89"/>
      <c r="C125" s="89"/>
      <c r="D125" s="89"/>
      <c r="E125" s="89"/>
      <c r="F125" s="89"/>
      <c r="G125" s="89"/>
    </row>
    <row r="126" spans="1:7">
      <c r="A126" s="89">
        <f>Sheet1!A248</f>
        <v>112</v>
      </c>
      <c r="B126" s="89"/>
      <c r="C126" s="89"/>
      <c r="D126" s="89"/>
      <c r="E126" s="89"/>
      <c r="F126" s="89"/>
      <c r="G126" s="89"/>
    </row>
    <row r="127" spans="1:7">
      <c r="A127" s="89">
        <f>Sheet1!A249</f>
        <v>113</v>
      </c>
      <c r="B127" s="89"/>
      <c r="C127" s="89"/>
      <c r="D127" s="89"/>
      <c r="E127" s="89"/>
      <c r="F127" s="89"/>
      <c r="G127" s="89"/>
    </row>
    <row r="128" spans="1:7">
      <c r="A128" s="89">
        <f>Sheet1!A250</f>
        <v>114</v>
      </c>
      <c r="B128" s="89"/>
      <c r="C128" s="89"/>
      <c r="D128" s="89"/>
      <c r="E128" s="89"/>
      <c r="F128" s="89"/>
      <c r="G128" s="89"/>
    </row>
    <row r="129" spans="1:7">
      <c r="A129" s="89">
        <f>Sheet1!A251</f>
        <v>115</v>
      </c>
      <c r="B129" s="89"/>
      <c r="C129" s="89"/>
      <c r="D129" s="89"/>
      <c r="E129" s="89"/>
      <c r="F129" s="89"/>
      <c r="G129" s="89"/>
    </row>
    <row r="130" spans="1:7">
      <c r="A130" s="89">
        <f>Sheet1!A252</f>
        <v>116</v>
      </c>
      <c r="B130" s="89"/>
      <c r="C130" s="89"/>
      <c r="D130" s="89"/>
      <c r="E130" s="89"/>
      <c r="F130" s="89"/>
      <c r="G130" s="89"/>
    </row>
    <row r="131" spans="1:7">
      <c r="A131" s="89">
        <f>Sheet1!A253</f>
        <v>117</v>
      </c>
      <c r="B131" s="89"/>
      <c r="C131" s="89"/>
      <c r="D131" s="89"/>
      <c r="E131" s="89"/>
      <c r="F131" s="89"/>
      <c r="G131" s="89"/>
    </row>
    <row r="132" spans="1:7">
      <c r="A132" s="89">
        <f>Sheet1!A254</f>
        <v>118</v>
      </c>
      <c r="B132" s="89"/>
      <c r="C132" s="89"/>
      <c r="D132" s="89"/>
      <c r="E132" s="89"/>
      <c r="F132" s="89"/>
      <c r="G132" s="89"/>
    </row>
    <row r="133" spans="1:7">
      <c r="A133" s="89">
        <f>Sheet1!A255</f>
        <v>119</v>
      </c>
      <c r="B133" s="89"/>
      <c r="C133" s="89"/>
      <c r="D133" s="89"/>
      <c r="E133" s="89"/>
      <c r="F133" s="89"/>
      <c r="G133" s="89"/>
    </row>
    <row r="134" spans="1:7">
      <c r="A134" s="89">
        <f>Sheet1!A256</f>
        <v>120</v>
      </c>
      <c r="B134" s="89"/>
      <c r="C134" s="89"/>
      <c r="D134" s="89"/>
      <c r="E134" s="89"/>
      <c r="F134" s="89"/>
      <c r="G134" s="89"/>
    </row>
    <row r="135" spans="1:7">
      <c r="A135" s="89">
        <f>Sheet1!A257</f>
        <v>121</v>
      </c>
      <c r="B135" s="89"/>
      <c r="C135" s="89"/>
      <c r="D135" s="89"/>
      <c r="E135" s="89"/>
      <c r="F135" s="89"/>
      <c r="G135" s="89"/>
    </row>
    <row r="136" spans="1:7">
      <c r="A136" s="89">
        <f>Sheet1!A258</f>
        <v>122</v>
      </c>
      <c r="B136" s="89"/>
      <c r="C136" s="89"/>
      <c r="D136" s="89"/>
      <c r="E136" s="89"/>
      <c r="F136" s="89"/>
      <c r="G136" s="89"/>
    </row>
    <row r="137" spans="1:7">
      <c r="A137" s="89">
        <f>Sheet1!A259</f>
        <v>123</v>
      </c>
      <c r="B137" s="89"/>
      <c r="C137" s="89"/>
      <c r="D137" s="89"/>
      <c r="E137" s="89"/>
      <c r="F137" s="89"/>
      <c r="G137" s="89"/>
    </row>
    <row r="138" spans="1:7">
      <c r="A138" s="89">
        <f>Sheet1!A260</f>
        <v>124</v>
      </c>
      <c r="B138" s="89"/>
      <c r="C138" s="89"/>
      <c r="D138" s="89"/>
      <c r="E138" s="89"/>
      <c r="F138" s="89"/>
      <c r="G138" s="89"/>
    </row>
    <row r="139" spans="1:7">
      <c r="A139" s="89">
        <f>Sheet1!A261</f>
        <v>0</v>
      </c>
      <c r="B139" s="89"/>
      <c r="C139" s="89"/>
      <c r="D139" s="89"/>
      <c r="E139" s="89"/>
      <c r="F139" s="89"/>
      <c r="G139" s="89"/>
    </row>
    <row r="140" spans="1:7">
      <c r="A140" s="89">
        <f>Sheet1!A262</f>
        <v>0</v>
      </c>
      <c r="B140" s="89"/>
      <c r="C140" s="89"/>
      <c r="D140" s="89"/>
      <c r="E140" s="89"/>
      <c r="F140" s="89"/>
      <c r="G140" s="89"/>
    </row>
    <row r="141" spans="1:7">
      <c r="A141" s="89">
        <f>Sheet1!A263</f>
        <v>0</v>
      </c>
      <c r="B141" s="89"/>
      <c r="C141" s="89"/>
      <c r="D141" s="89"/>
      <c r="E141" s="89"/>
      <c r="F141" s="89"/>
      <c r="G141" s="89"/>
    </row>
    <row r="142" spans="1:7">
      <c r="A142" s="89">
        <f>Sheet1!A264</f>
        <v>0</v>
      </c>
      <c r="B142" s="89"/>
      <c r="C142" s="89"/>
      <c r="D142" s="89"/>
      <c r="E142" s="89"/>
      <c r="F142" s="89"/>
      <c r="G142" s="89"/>
    </row>
    <row r="143" spans="1:7">
      <c r="A143" s="89">
        <f>Sheet1!A265</f>
        <v>0</v>
      </c>
      <c r="B143" s="89"/>
      <c r="C143" s="89"/>
      <c r="D143" s="89"/>
      <c r="E143" s="89"/>
      <c r="F143" s="89"/>
      <c r="G143" s="89"/>
    </row>
    <row r="144" spans="1:7">
      <c r="A144" s="89">
        <f>Sheet1!A266</f>
        <v>0</v>
      </c>
      <c r="B144" s="89"/>
      <c r="C144" s="89"/>
      <c r="D144" s="89"/>
      <c r="E144" s="89"/>
      <c r="F144" s="89"/>
      <c r="G144" s="89"/>
    </row>
    <row r="145" spans="1:7">
      <c r="A145" s="89">
        <f>Sheet1!A267</f>
        <v>0</v>
      </c>
      <c r="B145" s="89"/>
      <c r="C145" s="89"/>
      <c r="D145" s="89"/>
      <c r="E145" s="89"/>
      <c r="F145" s="89"/>
      <c r="G145" s="89"/>
    </row>
    <row r="146" spans="1:7">
      <c r="A146" s="89">
        <f>Sheet1!A268</f>
        <v>0</v>
      </c>
      <c r="B146" s="89"/>
      <c r="C146" s="89"/>
      <c r="D146" s="89"/>
      <c r="E146" s="89"/>
      <c r="F146" s="89"/>
      <c r="G146" s="89"/>
    </row>
    <row r="147" spans="1:7">
      <c r="A147" s="89">
        <f>Sheet1!A269</f>
        <v>0</v>
      </c>
      <c r="B147" s="89"/>
      <c r="C147" s="89"/>
      <c r="D147" s="89"/>
      <c r="E147" s="89"/>
      <c r="F147" s="89"/>
      <c r="G147" s="89"/>
    </row>
    <row r="148" spans="1:7">
      <c r="A148" s="89">
        <f>Sheet1!A270</f>
        <v>0</v>
      </c>
      <c r="B148" s="89"/>
      <c r="C148" s="89"/>
      <c r="D148" s="89"/>
      <c r="E148" s="89"/>
      <c r="F148" s="89"/>
      <c r="G148" s="89"/>
    </row>
    <row r="149" spans="1:7">
      <c r="A149" s="89">
        <f>Sheet1!A271</f>
        <v>0</v>
      </c>
      <c r="B149" s="89"/>
      <c r="C149" s="89"/>
      <c r="D149" s="89"/>
      <c r="E149" s="89"/>
      <c r="F149" s="89"/>
      <c r="G149" s="89"/>
    </row>
    <row r="150" spans="1:7">
      <c r="A150" s="89">
        <f>Sheet1!A272</f>
        <v>0</v>
      </c>
      <c r="B150" s="89"/>
      <c r="C150" s="89"/>
      <c r="D150" s="89"/>
      <c r="E150" s="89"/>
      <c r="F150" s="89"/>
      <c r="G150" s="89"/>
    </row>
    <row r="151" spans="1:7">
      <c r="A151" s="89">
        <f>Sheet1!A273</f>
        <v>0</v>
      </c>
      <c r="B151" s="89"/>
      <c r="C151" s="89"/>
      <c r="D151" s="89"/>
      <c r="E151" s="89"/>
      <c r="F151" s="89"/>
      <c r="G151" s="89"/>
    </row>
    <row r="152" spans="1:7">
      <c r="A152" s="89">
        <f>Sheet1!A274</f>
        <v>0</v>
      </c>
      <c r="B152" s="89"/>
      <c r="C152" s="89"/>
      <c r="D152" s="89"/>
      <c r="E152" s="89"/>
      <c r="F152" s="89"/>
      <c r="G152" s="89"/>
    </row>
    <row r="153" spans="1:7">
      <c r="A153" s="89">
        <f>Sheet1!A275</f>
        <v>0</v>
      </c>
      <c r="B153" s="89"/>
      <c r="C153" s="89"/>
      <c r="D153" s="89"/>
      <c r="E153" s="89"/>
      <c r="F153" s="89"/>
      <c r="G153" s="89"/>
    </row>
    <row r="154" spans="1:7">
      <c r="A154" s="89">
        <f>Sheet1!A276</f>
        <v>0</v>
      </c>
      <c r="B154" s="89"/>
      <c r="C154" s="89"/>
      <c r="D154" s="89"/>
      <c r="E154" s="89"/>
      <c r="F154" s="89"/>
      <c r="G154" s="89"/>
    </row>
    <row r="155" spans="1:7">
      <c r="A155" s="89"/>
      <c r="B155" s="96"/>
      <c r="C155" s="97"/>
      <c r="D155" s="97"/>
      <c r="E155" s="97"/>
      <c r="F155" s="97"/>
      <c r="G155" s="89"/>
    </row>
    <row r="156" spans="1:7">
      <c r="A156" s="89"/>
      <c r="G156" s="89"/>
    </row>
    <row r="157" spans="1:7">
      <c r="A157" s="89"/>
      <c r="G157" s="89"/>
    </row>
    <row r="158" spans="1:7">
      <c r="A158" s="89"/>
      <c r="G158" s="89"/>
    </row>
    <row r="159" spans="1:7">
      <c r="A159" s="89"/>
      <c r="G159" s="89"/>
    </row>
    <row r="160" spans="1:7">
      <c r="A160" s="89"/>
      <c r="G160" s="89"/>
    </row>
    <row r="161" spans="1:7">
      <c r="A161" s="89"/>
      <c r="B161" s="89"/>
      <c r="C161" s="89"/>
      <c r="D161" s="89"/>
      <c r="E161" s="89"/>
      <c r="F161" s="89"/>
      <c r="G161" s="89"/>
    </row>
  </sheetData>
  <mergeCells count="1">
    <mergeCell ref="A1:G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41"/>
  <sheetViews>
    <sheetView topLeftCell="A139" workbookViewId="0">
      <selection activeCell="D140" sqref="D140"/>
    </sheetView>
  </sheetViews>
  <sheetFormatPr defaultRowHeight="15"/>
  <cols>
    <col min="1" max="1" width="6.7109375" customWidth="1"/>
    <col min="2" max="2" width="37.42578125" customWidth="1"/>
    <col min="4" max="4" width="6.7109375" customWidth="1"/>
    <col min="5" max="5" width="7.85546875" customWidth="1"/>
    <col min="7" max="7" width="8.42578125" style="197" customWidth="1"/>
  </cols>
  <sheetData>
    <row r="1" spans="1:7">
      <c r="A1" s="134">
        <v>111</v>
      </c>
      <c r="B1" s="101" t="s">
        <v>190</v>
      </c>
      <c r="C1" s="101" t="s">
        <v>197</v>
      </c>
      <c r="D1" s="101">
        <v>1</v>
      </c>
      <c r="E1" s="101">
        <v>40000</v>
      </c>
      <c r="F1" s="173">
        <v>40000</v>
      </c>
      <c r="G1" s="182"/>
    </row>
    <row r="2" spans="1:7">
      <c r="A2" s="134">
        <v>112</v>
      </c>
      <c r="B2" s="101" t="s">
        <v>191</v>
      </c>
      <c r="C2" s="101" t="s">
        <v>197</v>
      </c>
      <c r="D2" s="101">
        <v>1</v>
      </c>
      <c r="E2" s="101">
        <v>30000</v>
      </c>
      <c r="F2" s="173">
        <v>30000</v>
      </c>
      <c r="G2" s="183"/>
    </row>
    <row r="3" spans="1:7">
      <c r="A3" s="134">
        <v>113</v>
      </c>
      <c r="B3" s="101" t="s">
        <v>192</v>
      </c>
      <c r="C3" s="101" t="s">
        <v>197</v>
      </c>
      <c r="D3" s="101">
        <v>1</v>
      </c>
      <c r="E3" s="101">
        <v>38000</v>
      </c>
      <c r="F3" s="173">
        <v>38000</v>
      </c>
      <c r="G3" s="184"/>
    </row>
    <row r="4" spans="1:7">
      <c r="A4" s="134">
        <v>114</v>
      </c>
      <c r="B4" s="101" t="s">
        <v>193</v>
      </c>
      <c r="C4" s="101" t="s">
        <v>197</v>
      </c>
      <c r="D4" s="101">
        <v>20</v>
      </c>
      <c r="E4" s="101">
        <v>50000</v>
      </c>
      <c r="F4" s="173">
        <v>1000000</v>
      </c>
      <c r="G4" s="184"/>
    </row>
    <row r="5" spans="1:7">
      <c r="A5" s="84">
        <v>115</v>
      </c>
      <c r="B5" s="101" t="s">
        <v>194</v>
      </c>
      <c r="C5" s="101" t="s">
        <v>197</v>
      </c>
      <c r="D5" s="101">
        <v>1</v>
      </c>
      <c r="E5" s="101">
        <v>140000</v>
      </c>
      <c r="F5" s="173">
        <v>140000</v>
      </c>
      <c r="G5" s="184"/>
    </row>
    <row r="6" spans="1:7">
      <c r="A6" s="84">
        <v>116</v>
      </c>
      <c r="B6" s="101" t="s">
        <v>195</v>
      </c>
      <c r="C6" s="101" t="s">
        <v>197</v>
      </c>
      <c r="D6" s="101">
        <v>10</v>
      </c>
      <c r="E6" s="101">
        <v>4500</v>
      </c>
      <c r="F6" s="173">
        <v>45000</v>
      </c>
      <c r="G6" s="184"/>
    </row>
    <row r="7" spans="1:7">
      <c r="A7" s="84">
        <v>117</v>
      </c>
      <c r="B7" s="101" t="s">
        <v>196</v>
      </c>
      <c r="C7" s="101" t="s">
        <v>197</v>
      </c>
      <c r="D7" s="101">
        <v>1</v>
      </c>
      <c r="E7" s="101">
        <v>22500</v>
      </c>
      <c r="F7" s="173">
        <v>22500</v>
      </c>
      <c r="G7" s="184"/>
    </row>
    <row r="8" spans="1:7">
      <c r="A8" s="84">
        <v>118</v>
      </c>
      <c r="B8" s="101" t="s">
        <v>198</v>
      </c>
      <c r="C8" s="101" t="s">
        <v>197</v>
      </c>
      <c r="D8" s="101">
        <v>1</v>
      </c>
      <c r="E8" s="101">
        <v>34000</v>
      </c>
      <c r="F8" s="173">
        <v>34000</v>
      </c>
      <c r="G8" s="184"/>
    </row>
    <row r="9" spans="1:7">
      <c r="A9" s="84">
        <v>119</v>
      </c>
      <c r="B9" s="101" t="s">
        <v>199</v>
      </c>
      <c r="C9" s="101" t="s">
        <v>197</v>
      </c>
      <c r="D9" s="101">
        <v>1</v>
      </c>
      <c r="E9" s="101">
        <v>15000</v>
      </c>
      <c r="F9" s="173">
        <v>15000</v>
      </c>
      <c r="G9" s="184"/>
    </row>
    <row r="10" spans="1:7">
      <c r="A10" s="84">
        <v>120</v>
      </c>
      <c r="B10" s="136" t="s">
        <v>259</v>
      </c>
      <c r="C10" s="101" t="s">
        <v>197</v>
      </c>
      <c r="D10" s="101">
        <v>1</v>
      </c>
      <c r="E10" s="101">
        <v>280000</v>
      </c>
      <c r="F10" s="174">
        <v>280000</v>
      </c>
      <c r="G10" s="184"/>
    </row>
    <row r="11" spans="1:7">
      <c r="A11" s="155">
        <v>121</v>
      </c>
      <c r="B11" s="160" t="s">
        <v>260</v>
      </c>
      <c r="C11" s="101" t="s">
        <v>197</v>
      </c>
      <c r="D11" s="101">
        <v>1</v>
      </c>
      <c r="E11" s="162">
        <v>65000</v>
      </c>
      <c r="F11" s="175">
        <v>65000</v>
      </c>
      <c r="G11" s="185"/>
    </row>
    <row r="12" spans="1:7">
      <c r="A12" s="110">
        <v>122</v>
      </c>
      <c r="B12" s="161" t="s">
        <v>261</v>
      </c>
      <c r="C12" s="101" t="s">
        <v>197</v>
      </c>
      <c r="D12" s="101">
        <v>1</v>
      </c>
      <c r="E12" s="162">
        <v>25000</v>
      </c>
      <c r="F12" s="175">
        <v>25000</v>
      </c>
      <c r="G12" s="186"/>
    </row>
    <row r="13" spans="1:7" ht="24.75">
      <c r="A13" s="158"/>
      <c r="B13" s="111"/>
      <c r="C13" s="158"/>
      <c r="D13" s="163" t="s">
        <v>262</v>
      </c>
      <c r="E13" s="164" t="s">
        <v>263</v>
      </c>
      <c r="F13" s="176">
        <v>58.959243000000001</v>
      </c>
      <c r="G13" s="187"/>
    </row>
    <row r="14" spans="1:7" ht="24.75">
      <c r="A14" s="56" t="s">
        <v>1</v>
      </c>
      <c r="B14" s="57" t="s">
        <v>2</v>
      </c>
      <c r="C14" s="58" t="s">
        <v>70</v>
      </c>
      <c r="D14" s="85" t="s">
        <v>71</v>
      </c>
      <c r="E14" s="85" t="s">
        <v>72</v>
      </c>
      <c r="F14" s="177" t="s">
        <v>73</v>
      </c>
      <c r="G14" s="188" t="s">
        <v>74</v>
      </c>
    </row>
    <row r="15" spans="1:7">
      <c r="A15" s="128">
        <v>1</v>
      </c>
      <c r="B15" s="100" t="s">
        <v>81</v>
      </c>
      <c r="C15" s="99" t="s">
        <v>203</v>
      </c>
      <c r="D15" s="100">
        <v>1</v>
      </c>
      <c r="E15" s="101">
        <v>1</v>
      </c>
      <c r="F15" s="173">
        <v>1850</v>
      </c>
      <c r="G15" s="189"/>
    </row>
    <row r="16" spans="1:7">
      <c r="A16" s="128">
        <v>2</v>
      </c>
      <c r="B16" s="100" t="s">
        <v>82</v>
      </c>
      <c r="C16" s="99" t="s">
        <v>203</v>
      </c>
      <c r="D16" s="100">
        <v>6</v>
      </c>
      <c r="E16" s="101">
        <v>8500</v>
      </c>
      <c r="F16" s="173">
        <v>51000</v>
      </c>
      <c r="G16" s="189"/>
    </row>
    <row r="17" spans="1:7">
      <c r="A17" s="128">
        <v>3</v>
      </c>
      <c r="B17" s="100" t="s">
        <v>38</v>
      </c>
      <c r="C17" s="99" t="s">
        <v>205</v>
      </c>
      <c r="D17" s="100">
        <v>1</v>
      </c>
      <c r="E17" s="101">
        <v>1800</v>
      </c>
      <c r="F17" s="173">
        <v>1800</v>
      </c>
      <c r="G17" s="189"/>
    </row>
    <row r="18" spans="1:7">
      <c r="A18" s="128">
        <v>4</v>
      </c>
      <c r="B18" s="100" t="s">
        <v>39</v>
      </c>
      <c r="C18" s="99" t="s">
        <v>205</v>
      </c>
      <c r="D18" s="100">
        <v>1</v>
      </c>
      <c r="E18" s="101">
        <v>3500</v>
      </c>
      <c r="F18" s="173">
        <v>3500</v>
      </c>
      <c r="G18" s="189"/>
    </row>
    <row r="19" spans="1:7">
      <c r="A19" s="128">
        <v>5</v>
      </c>
      <c r="B19" s="100" t="s">
        <v>40</v>
      </c>
      <c r="C19" s="99" t="s">
        <v>205</v>
      </c>
      <c r="D19" s="100">
        <v>1</v>
      </c>
      <c r="E19" s="101">
        <v>2000</v>
      </c>
      <c r="F19" s="173">
        <v>2000</v>
      </c>
      <c r="G19" s="189"/>
    </row>
    <row r="20" spans="1:7">
      <c r="A20" s="128">
        <v>6</v>
      </c>
      <c r="B20" s="100" t="s">
        <v>41</v>
      </c>
      <c r="C20" s="99" t="s">
        <v>205</v>
      </c>
      <c r="D20" s="100">
        <v>4</v>
      </c>
      <c r="E20" s="101">
        <v>15000</v>
      </c>
      <c r="F20" s="173">
        <v>60000</v>
      </c>
      <c r="G20" s="189"/>
    </row>
    <row r="21" spans="1:7">
      <c r="A21" s="128">
        <v>7</v>
      </c>
      <c r="B21" s="100" t="s">
        <v>42</v>
      </c>
      <c r="C21" s="99" t="s">
        <v>205</v>
      </c>
      <c r="D21" s="100">
        <v>1</v>
      </c>
      <c r="E21" s="101">
        <v>9000</v>
      </c>
      <c r="F21" s="173">
        <v>9000</v>
      </c>
      <c r="G21" s="189"/>
    </row>
    <row r="22" spans="1:7">
      <c r="A22" s="128">
        <v>8</v>
      </c>
      <c r="B22" s="100" t="s">
        <v>37</v>
      </c>
      <c r="C22" s="99" t="s">
        <v>205</v>
      </c>
      <c r="D22" s="100">
        <v>1</v>
      </c>
      <c r="E22" s="101">
        <v>800</v>
      </c>
      <c r="F22" s="173">
        <v>800</v>
      </c>
      <c r="G22" s="189"/>
    </row>
    <row r="23" spans="1:7">
      <c r="A23" s="128">
        <v>9</v>
      </c>
      <c r="B23" s="100" t="s">
        <v>43</v>
      </c>
      <c r="C23" s="99" t="s">
        <v>205</v>
      </c>
      <c r="D23" s="100">
        <v>6</v>
      </c>
      <c r="E23" s="101">
        <v>12000</v>
      </c>
      <c r="F23" s="173">
        <v>72000</v>
      </c>
      <c r="G23" s="189"/>
    </row>
    <row r="24" spans="1:7">
      <c r="A24" s="128">
        <v>10</v>
      </c>
      <c r="B24" s="100" t="s">
        <v>44</v>
      </c>
      <c r="C24" s="99" t="s">
        <v>32</v>
      </c>
      <c r="D24" s="100">
        <v>1</v>
      </c>
      <c r="E24" s="101">
        <v>22000</v>
      </c>
      <c r="F24" s="173">
        <v>22000</v>
      </c>
      <c r="G24" s="189"/>
    </row>
    <row r="25" spans="1:7">
      <c r="A25" s="128">
        <v>11</v>
      </c>
      <c r="B25" s="100" t="s">
        <v>45</v>
      </c>
      <c r="C25" s="99" t="s">
        <v>32</v>
      </c>
      <c r="D25" s="100">
        <v>1</v>
      </c>
      <c r="E25" s="101">
        <v>10000</v>
      </c>
      <c r="F25" s="178">
        <v>10000</v>
      </c>
      <c r="G25" s="189"/>
    </row>
    <row r="26" spans="1:7">
      <c r="A26" s="128">
        <v>12</v>
      </c>
      <c r="B26" s="100" t="s">
        <v>46</v>
      </c>
      <c r="C26" s="99" t="s">
        <v>32</v>
      </c>
      <c r="D26" s="100">
        <v>2</v>
      </c>
      <c r="E26" s="101">
        <v>9000</v>
      </c>
      <c r="F26" s="178">
        <v>18000</v>
      </c>
      <c r="G26" s="189"/>
    </row>
    <row r="27" spans="1:7">
      <c r="A27" s="128">
        <v>13</v>
      </c>
      <c r="B27" s="100" t="s">
        <v>47</v>
      </c>
      <c r="C27" s="99" t="s">
        <v>32</v>
      </c>
      <c r="D27" s="100">
        <v>8</v>
      </c>
      <c r="E27" s="101">
        <v>950</v>
      </c>
      <c r="F27" s="178">
        <v>7600</v>
      </c>
      <c r="G27" s="189"/>
    </row>
    <row r="28" spans="1:7">
      <c r="A28" s="128">
        <v>14</v>
      </c>
      <c r="B28" s="100" t="s">
        <v>48</v>
      </c>
      <c r="C28" s="99" t="s">
        <v>32</v>
      </c>
      <c r="D28" s="100">
        <v>10</v>
      </c>
      <c r="E28" s="101">
        <v>1000</v>
      </c>
      <c r="F28" s="178">
        <v>10000</v>
      </c>
      <c r="G28" s="189"/>
    </row>
    <row r="29" spans="1:7">
      <c r="A29" s="128">
        <v>15</v>
      </c>
      <c r="B29" s="100" t="s">
        <v>49</v>
      </c>
      <c r="C29" s="99" t="s">
        <v>32</v>
      </c>
      <c r="D29" s="100">
        <v>4</v>
      </c>
      <c r="E29" s="101">
        <v>1500</v>
      </c>
      <c r="F29" s="178">
        <v>6000</v>
      </c>
      <c r="G29" s="189"/>
    </row>
    <row r="30" spans="1:7">
      <c r="A30" s="128">
        <v>16</v>
      </c>
      <c r="B30" s="100" t="s">
        <v>50</v>
      </c>
      <c r="C30" s="99" t="s">
        <v>32</v>
      </c>
      <c r="D30" s="100">
        <v>2</v>
      </c>
      <c r="E30" s="101">
        <v>1200</v>
      </c>
      <c r="F30" s="178">
        <v>2400</v>
      </c>
      <c r="G30" s="189"/>
    </row>
    <row r="31" spans="1:7">
      <c r="A31" s="128">
        <v>17</v>
      </c>
      <c r="B31" s="100" t="s">
        <v>51</v>
      </c>
      <c r="C31" s="99" t="s">
        <v>32</v>
      </c>
      <c r="D31" s="100">
        <v>35</v>
      </c>
      <c r="E31" s="101">
        <v>0</v>
      </c>
      <c r="F31" s="178">
        <v>0</v>
      </c>
      <c r="G31" s="189"/>
    </row>
    <row r="32" spans="1:7">
      <c r="A32" s="128">
        <v>18</v>
      </c>
      <c r="B32" s="100" t="s">
        <v>52</v>
      </c>
      <c r="C32" s="99" t="s">
        <v>245</v>
      </c>
      <c r="D32" s="100">
        <v>45</v>
      </c>
      <c r="E32" s="101">
        <v>6000</v>
      </c>
      <c r="F32" s="178">
        <v>270000</v>
      </c>
      <c r="G32" s="189"/>
    </row>
    <row r="33" spans="1:7">
      <c r="A33" s="128">
        <v>19</v>
      </c>
      <c r="B33" s="100" t="s">
        <v>53</v>
      </c>
      <c r="C33" s="99" t="s">
        <v>206</v>
      </c>
      <c r="D33" s="100">
        <v>1</v>
      </c>
      <c r="E33" s="101">
        <v>1700</v>
      </c>
      <c r="F33" s="178">
        <v>1700</v>
      </c>
      <c r="G33" s="189"/>
    </row>
    <row r="34" spans="1:7">
      <c r="A34" s="128">
        <v>20</v>
      </c>
      <c r="B34" s="100" t="s">
        <v>54</v>
      </c>
      <c r="C34" s="114" t="s">
        <v>206</v>
      </c>
      <c r="D34" s="100">
        <v>7</v>
      </c>
      <c r="E34" s="101">
        <v>1000</v>
      </c>
      <c r="F34" s="178">
        <v>7000</v>
      </c>
      <c r="G34" s="189"/>
    </row>
    <row r="35" spans="1:7">
      <c r="A35" s="128">
        <v>21</v>
      </c>
      <c r="B35" s="100" t="s">
        <v>54</v>
      </c>
      <c r="C35" s="114" t="s">
        <v>206</v>
      </c>
      <c r="D35" s="100">
        <v>2</v>
      </c>
      <c r="E35" s="101">
        <v>2000</v>
      </c>
      <c r="F35" s="178">
        <v>4000</v>
      </c>
      <c r="G35" s="189"/>
    </row>
    <row r="36" spans="1:7">
      <c r="A36" s="128">
        <v>22</v>
      </c>
      <c r="B36" s="100" t="s">
        <v>55</v>
      </c>
      <c r="C36" s="114" t="s">
        <v>206</v>
      </c>
      <c r="D36" s="100">
        <v>2</v>
      </c>
      <c r="E36" s="101">
        <v>4500</v>
      </c>
      <c r="F36" s="178">
        <v>9000</v>
      </c>
      <c r="G36" s="189"/>
    </row>
    <row r="37" spans="1:7">
      <c r="A37" s="128">
        <v>23</v>
      </c>
      <c r="B37" s="100" t="s">
        <v>56</v>
      </c>
      <c r="C37" s="114" t="s">
        <v>206</v>
      </c>
      <c r="D37" s="100">
        <v>1</v>
      </c>
      <c r="E37" s="101">
        <v>1500</v>
      </c>
      <c r="F37" s="178">
        <v>1500</v>
      </c>
      <c r="G37" s="189"/>
    </row>
    <row r="38" spans="1:7">
      <c r="A38" s="128">
        <v>24</v>
      </c>
      <c r="B38" s="100" t="s">
        <v>57</v>
      </c>
      <c r="C38" s="114" t="s">
        <v>206</v>
      </c>
      <c r="D38" s="100">
        <v>4</v>
      </c>
      <c r="E38" s="101">
        <v>1200</v>
      </c>
      <c r="F38" s="178">
        <v>4800</v>
      </c>
      <c r="G38" s="189"/>
    </row>
    <row r="39" spans="1:7">
      <c r="A39" s="128">
        <v>25</v>
      </c>
      <c r="B39" s="100" t="s">
        <v>84</v>
      </c>
      <c r="C39" s="114" t="s">
        <v>206</v>
      </c>
      <c r="D39" s="100">
        <v>2</v>
      </c>
      <c r="E39" s="101">
        <v>1800</v>
      </c>
      <c r="F39" s="178">
        <v>3600</v>
      </c>
      <c r="G39" s="189"/>
    </row>
    <row r="40" spans="1:7">
      <c r="A40" s="128">
        <v>26</v>
      </c>
      <c r="B40" s="100" t="s">
        <v>58</v>
      </c>
      <c r="C40" s="114" t="s">
        <v>206</v>
      </c>
      <c r="D40" s="100">
        <v>6</v>
      </c>
      <c r="E40" s="101">
        <v>2000</v>
      </c>
      <c r="F40" s="178">
        <v>12000</v>
      </c>
      <c r="G40" s="189"/>
    </row>
    <row r="41" spans="1:7">
      <c r="A41" s="128">
        <v>27</v>
      </c>
      <c r="B41" s="100" t="s">
        <v>59</v>
      </c>
      <c r="C41" s="114" t="s">
        <v>206</v>
      </c>
      <c r="D41" s="100">
        <v>2</v>
      </c>
      <c r="E41" s="101">
        <v>2400</v>
      </c>
      <c r="F41" s="178">
        <v>4800</v>
      </c>
      <c r="G41" s="189"/>
    </row>
    <row r="42" spans="1:7">
      <c r="A42" s="128">
        <v>28</v>
      </c>
      <c r="B42" s="100" t="s">
        <v>60</v>
      </c>
      <c r="C42" s="114" t="s">
        <v>206</v>
      </c>
      <c r="D42" s="100">
        <v>5</v>
      </c>
      <c r="E42" s="101">
        <v>6000</v>
      </c>
      <c r="F42" s="178">
        <v>30000</v>
      </c>
      <c r="G42" s="189"/>
    </row>
    <row r="43" spans="1:7">
      <c r="A43" s="128">
        <v>29</v>
      </c>
      <c r="B43" s="100" t="s">
        <v>61</v>
      </c>
      <c r="C43" s="114" t="s">
        <v>206</v>
      </c>
      <c r="D43" s="100">
        <v>3</v>
      </c>
      <c r="E43" s="101">
        <v>1500</v>
      </c>
      <c r="F43" s="178">
        <v>4500</v>
      </c>
      <c r="G43" s="189"/>
    </row>
    <row r="44" spans="1:7">
      <c r="A44" s="128">
        <v>30</v>
      </c>
      <c r="B44" s="100" t="s">
        <v>62</v>
      </c>
      <c r="C44" s="114" t="s">
        <v>206</v>
      </c>
      <c r="D44" s="100">
        <v>2</v>
      </c>
      <c r="E44" s="101">
        <v>2000</v>
      </c>
      <c r="F44" s="178">
        <v>4000</v>
      </c>
      <c r="G44" s="189"/>
    </row>
    <row r="45" spans="1:7">
      <c r="A45" s="128">
        <v>31</v>
      </c>
      <c r="B45" s="100" t="s">
        <v>63</v>
      </c>
      <c r="C45" s="114" t="s">
        <v>206</v>
      </c>
      <c r="D45" s="100">
        <v>2</v>
      </c>
      <c r="E45" s="101">
        <v>8000</v>
      </c>
      <c r="F45" s="178">
        <v>16000</v>
      </c>
      <c r="G45" s="189"/>
    </row>
    <row r="46" spans="1:7">
      <c r="A46" s="128">
        <v>32</v>
      </c>
      <c r="B46" s="100" t="s">
        <v>64</v>
      </c>
      <c r="C46" s="114" t="s">
        <v>206</v>
      </c>
      <c r="D46" s="100">
        <v>2</v>
      </c>
      <c r="E46" s="101">
        <v>1800</v>
      </c>
      <c r="F46" s="178">
        <v>3600</v>
      </c>
      <c r="G46" s="189"/>
    </row>
    <row r="47" spans="1:7">
      <c r="A47" s="128">
        <v>33</v>
      </c>
      <c r="B47" s="100" t="s">
        <v>65</v>
      </c>
      <c r="C47" s="114" t="s">
        <v>206</v>
      </c>
      <c r="D47" s="100">
        <v>2</v>
      </c>
      <c r="E47" s="101">
        <v>1800</v>
      </c>
      <c r="F47" s="178">
        <v>3600</v>
      </c>
      <c r="G47" s="189"/>
    </row>
    <row r="48" spans="1:7">
      <c r="A48" s="128">
        <v>34</v>
      </c>
      <c r="B48" s="100" t="s">
        <v>66</v>
      </c>
      <c r="C48" s="114" t="s">
        <v>206</v>
      </c>
      <c r="D48" s="100">
        <v>2</v>
      </c>
      <c r="E48" s="101">
        <v>700</v>
      </c>
      <c r="F48" s="178">
        <v>1400</v>
      </c>
      <c r="G48" s="189"/>
    </row>
    <row r="49" spans="1:7">
      <c r="A49" s="128">
        <v>35</v>
      </c>
      <c r="B49" s="100" t="s">
        <v>66</v>
      </c>
      <c r="C49" s="114" t="s">
        <v>206</v>
      </c>
      <c r="D49" s="100">
        <v>2</v>
      </c>
      <c r="E49" s="101">
        <v>900</v>
      </c>
      <c r="F49" s="178">
        <v>1800</v>
      </c>
      <c r="G49" s="189"/>
    </row>
    <row r="50" spans="1:7">
      <c r="A50" s="128">
        <v>36</v>
      </c>
      <c r="B50" s="100" t="s">
        <v>66</v>
      </c>
      <c r="C50" s="114" t="s">
        <v>206</v>
      </c>
      <c r="D50" s="100">
        <v>2</v>
      </c>
      <c r="E50" s="101">
        <v>1100</v>
      </c>
      <c r="F50" s="178">
        <v>2200</v>
      </c>
      <c r="G50" s="189"/>
    </row>
    <row r="51" spans="1:7">
      <c r="A51" s="128">
        <v>37</v>
      </c>
      <c r="B51" s="100" t="s">
        <v>67</v>
      </c>
      <c r="C51" s="114" t="s">
        <v>206</v>
      </c>
      <c r="D51" s="100">
        <v>1</v>
      </c>
      <c r="E51" s="101">
        <v>1500</v>
      </c>
      <c r="F51" s="178">
        <v>1500</v>
      </c>
      <c r="G51" s="189"/>
    </row>
    <row r="52" spans="1:7">
      <c r="A52" s="128">
        <v>38</v>
      </c>
      <c r="B52" s="100" t="s">
        <v>68</v>
      </c>
      <c r="C52" s="114" t="s">
        <v>206</v>
      </c>
      <c r="D52" s="100">
        <v>1</v>
      </c>
      <c r="E52" s="101">
        <v>7000</v>
      </c>
      <c r="F52" s="178">
        <v>7000</v>
      </c>
      <c r="G52" s="189"/>
    </row>
    <row r="53" spans="1:7">
      <c r="A53" s="128">
        <v>39</v>
      </c>
      <c r="B53" s="100" t="s">
        <v>49</v>
      </c>
      <c r="C53" s="114" t="s">
        <v>206</v>
      </c>
      <c r="D53" s="100">
        <v>2</v>
      </c>
      <c r="E53" s="101">
        <v>3500</v>
      </c>
      <c r="F53" s="178">
        <v>7000</v>
      </c>
      <c r="G53" s="189"/>
    </row>
    <row r="54" spans="1:7">
      <c r="A54" s="128">
        <v>40</v>
      </c>
      <c r="B54" s="100" t="s">
        <v>69</v>
      </c>
      <c r="C54" s="114" t="s">
        <v>206</v>
      </c>
      <c r="D54" s="100">
        <v>2</v>
      </c>
      <c r="E54" s="101">
        <v>600</v>
      </c>
      <c r="F54" s="178">
        <v>1200</v>
      </c>
      <c r="G54" s="189"/>
    </row>
    <row r="55" spans="1:7">
      <c r="A55" s="128">
        <v>41</v>
      </c>
      <c r="B55" s="98" t="s">
        <v>87</v>
      </c>
      <c r="C55" s="99" t="s">
        <v>86</v>
      </c>
      <c r="D55" s="101">
        <v>6</v>
      </c>
      <c r="E55" s="101">
        <v>2000</v>
      </c>
      <c r="F55" s="173">
        <v>12000</v>
      </c>
      <c r="G55" s="189"/>
    </row>
    <row r="56" spans="1:7">
      <c r="A56" s="128">
        <v>42</v>
      </c>
      <c r="B56" s="98" t="s">
        <v>85</v>
      </c>
      <c r="C56" s="99" t="s">
        <v>86</v>
      </c>
      <c r="D56" s="101">
        <v>2</v>
      </c>
      <c r="E56" s="101">
        <v>2000</v>
      </c>
      <c r="F56" s="173">
        <v>4000</v>
      </c>
      <c r="G56" s="189"/>
    </row>
    <row r="57" spans="1:7">
      <c r="A57" s="128">
        <v>43</v>
      </c>
      <c r="B57" s="98" t="s">
        <v>85</v>
      </c>
      <c r="C57" s="99" t="s">
        <v>86</v>
      </c>
      <c r="D57" s="101">
        <v>1</v>
      </c>
      <c r="E57" s="101">
        <v>3500</v>
      </c>
      <c r="F57" s="173">
        <v>3500</v>
      </c>
      <c r="G57" s="189"/>
    </row>
    <row r="58" spans="1:7">
      <c r="A58" s="128">
        <v>44</v>
      </c>
      <c r="B58" s="98" t="s">
        <v>88</v>
      </c>
      <c r="C58" s="99" t="s">
        <v>86</v>
      </c>
      <c r="D58" s="101">
        <v>1</v>
      </c>
      <c r="E58" s="101">
        <v>4000</v>
      </c>
      <c r="F58" s="173">
        <v>4000</v>
      </c>
      <c r="G58" s="189"/>
    </row>
    <row r="59" spans="1:7">
      <c r="A59" s="128">
        <v>45</v>
      </c>
      <c r="B59" s="98" t="s">
        <v>90</v>
      </c>
      <c r="C59" s="99" t="s">
        <v>86</v>
      </c>
      <c r="D59" s="101">
        <v>2</v>
      </c>
      <c r="E59" s="101">
        <v>450</v>
      </c>
      <c r="F59" s="173">
        <v>900</v>
      </c>
      <c r="G59" s="189"/>
    </row>
    <row r="60" spans="1:7">
      <c r="A60" s="128">
        <v>46</v>
      </c>
      <c r="B60" s="98" t="s">
        <v>89</v>
      </c>
      <c r="C60" s="99" t="s">
        <v>86</v>
      </c>
      <c r="D60" s="101">
        <v>1</v>
      </c>
      <c r="E60" s="101">
        <v>2500</v>
      </c>
      <c r="F60" s="173">
        <v>2500</v>
      </c>
      <c r="G60" s="189"/>
    </row>
    <row r="61" spans="1:7">
      <c r="A61" s="128">
        <v>47</v>
      </c>
      <c r="B61" s="98" t="s">
        <v>109</v>
      </c>
      <c r="C61" s="99" t="s">
        <v>108</v>
      </c>
      <c r="D61" s="101">
        <v>150</v>
      </c>
      <c r="E61" s="101">
        <v>6655</v>
      </c>
      <c r="F61" s="173">
        <v>998010</v>
      </c>
      <c r="G61" s="189"/>
    </row>
    <row r="62" spans="1:7">
      <c r="A62" s="128">
        <v>48</v>
      </c>
      <c r="B62" s="98" t="s">
        <v>110</v>
      </c>
      <c r="C62" s="99" t="s">
        <v>108</v>
      </c>
      <c r="D62" s="101">
        <v>1</v>
      </c>
      <c r="E62" s="101">
        <v>19000</v>
      </c>
      <c r="F62" s="173">
        <v>999750</v>
      </c>
      <c r="G62" s="189"/>
    </row>
    <row r="63" spans="1:7">
      <c r="A63" s="128">
        <v>49</v>
      </c>
      <c r="B63" s="98" t="s">
        <v>111</v>
      </c>
      <c r="C63" s="99" t="s">
        <v>108</v>
      </c>
      <c r="D63" s="101">
        <v>1</v>
      </c>
      <c r="E63" s="101">
        <v>40000</v>
      </c>
      <c r="F63" s="173">
        <v>40000</v>
      </c>
      <c r="G63" s="189"/>
    </row>
    <row r="64" spans="1:7">
      <c r="A64" s="128">
        <v>50</v>
      </c>
      <c r="B64" s="98" t="s">
        <v>128</v>
      </c>
      <c r="C64" s="99">
        <v>2021</v>
      </c>
      <c r="D64" s="101">
        <v>26</v>
      </c>
      <c r="E64" s="101">
        <v>1400</v>
      </c>
      <c r="F64" s="173">
        <v>36400</v>
      </c>
      <c r="G64" s="189"/>
    </row>
    <row r="65" spans="1:7">
      <c r="A65" s="128">
        <v>51</v>
      </c>
      <c r="B65" s="129" t="s">
        <v>129</v>
      </c>
      <c r="C65" s="115">
        <v>2021</v>
      </c>
      <c r="D65" s="116">
        <v>13</v>
      </c>
      <c r="E65" s="116">
        <v>1816</v>
      </c>
      <c r="F65" s="179">
        <v>23608</v>
      </c>
      <c r="G65" s="189"/>
    </row>
    <row r="66" spans="1:7">
      <c r="A66" s="128">
        <v>52</v>
      </c>
      <c r="B66" s="98" t="s">
        <v>109</v>
      </c>
      <c r="C66" s="99" t="s">
        <v>108</v>
      </c>
      <c r="D66" s="101">
        <v>30</v>
      </c>
      <c r="E66" s="101">
        <v>7000</v>
      </c>
      <c r="F66" s="173">
        <v>210000</v>
      </c>
      <c r="G66" s="189"/>
    </row>
    <row r="67" spans="1:7">
      <c r="A67" s="128">
        <v>53</v>
      </c>
      <c r="B67" s="98" t="s">
        <v>131</v>
      </c>
      <c r="C67" s="99" t="s">
        <v>130</v>
      </c>
      <c r="D67" s="101">
        <v>2</v>
      </c>
      <c r="E67" s="101">
        <v>14000</v>
      </c>
      <c r="F67" s="173">
        <v>28000</v>
      </c>
      <c r="G67" s="189"/>
    </row>
    <row r="68" spans="1:7">
      <c r="A68" s="128">
        <v>54</v>
      </c>
      <c r="B68" s="98" t="s">
        <v>132</v>
      </c>
      <c r="C68" s="99" t="s">
        <v>130</v>
      </c>
      <c r="D68" s="100">
        <v>2</v>
      </c>
      <c r="E68" s="101">
        <v>2500</v>
      </c>
      <c r="F68" s="178">
        <v>5000</v>
      </c>
      <c r="G68" s="189"/>
    </row>
    <row r="69" spans="1:7">
      <c r="A69" s="128">
        <v>55</v>
      </c>
      <c r="B69" s="98" t="s">
        <v>132</v>
      </c>
      <c r="C69" s="99" t="s">
        <v>130</v>
      </c>
      <c r="D69" s="101">
        <v>2</v>
      </c>
      <c r="E69" s="101">
        <v>3500</v>
      </c>
      <c r="F69" s="173">
        <v>7000</v>
      </c>
      <c r="G69" s="189"/>
    </row>
    <row r="70" spans="1:7">
      <c r="A70" s="128">
        <v>56</v>
      </c>
      <c r="B70" s="98" t="s">
        <v>133</v>
      </c>
      <c r="C70" s="99" t="s">
        <v>130</v>
      </c>
      <c r="D70" s="101">
        <v>4</v>
      </c>
      <c r="E70" s="101">
        <v>800</v>
      </c>
      <c r="F70" s="173">
        <v>3200</v>
      </c>
      <c r="G70" s="189"/>
    </row>
    <row r="71" spans="1:7">
      <c r="A71" s="128">
        <v>57</v>
      </c>
      <c r="B71" s="98" t="s">
        <v>134</v>
      </c>
      <c r="C71" s="99" t="s">
        <v>130</v>
      </c>
      <c r="D71" s="101">
        <v>1</v>
      </c>
      <c r="E71" s="101">
        <v>21000</v>
      </c>
      <c r="F71" s="173">
        <v>21000</v>
      </c>
      <c r="G71" s="189"/>
    </row>
    <row r="72" spans="1:7">
      <c r="A72" s="128">
        <v>58</v>
      </c>
      <c r="B72" s="98" t="s">
        <v>135</v>
      </c>
      <c r="C72" s="99" t="s">
        <v>130</v>
      </c>
      <c r="D72" s="101">
        <v>1</v>
      </c>
      <c r="E72" s="101">
        <v>28000</v>
      </c>
      <c r="F72" s="173">
        <v>28000</v>
      </c>
      <c r="G72" s="189"/>
    </row>
    <row r="73" spans="1:7">
      <c r="A73" s="128">
        <v>59</v>
      </c>
      <c r="B73" s="98" t="s">
        <v>136</v>
      </c>
      <c r="C73" s="99" t="s">
        <v>130</v>
      </c>
      <c r="D73" s="101">
        <v>2</v>
      </c>
      <c r="E73" s="101">
        <v>3000</v>
      </c>
      <c r="F73" s="173">
        <v>6000</v>
      </c>
      <c r="G73" s="189"/>
    </row>
    <row r="74" spans="1:7">
      <c r="A74" s="128">
        <v>60</v>
      </c>
      <c r="B74" s="98" t="s">
        <v>137</v>
      </c>
      <c r="C74" s="99" t="s">
        <v>130</v>
      </c>
      <c r="D74" s="101">
        <v>6</v>
      </c>
      <c r="E74" s="101">
        <v>1100</v>
      </c>
      <c r="F74" s="173">
        <v>6600</v>
      </c>
      <c r="G74" s="189"/>
    </row>
    <row r="75" spans="1:7">
      <c r="A75" s="128">
        <v>61</v>
      </c>
      <c r="B75" s="98" t="s">
        <v>138</v>
      </c>
      <c r="C75" s="99" t="s">
        <v>130</v>
      </c>
      <c r="D75" s="101">
        <v>6</v>
      </c>
      <c r="E75" s="101">
        <v>2800</v>
      </c>
      <c r="F75" s="173">
        <v>16800</v>
      </c>
      <c r="G75" s="189"/>
    </row>
    <row r="76" spans="1:7">
      <c r="A76" s="128">
        <v>62</v>
      </c>
      <c r="B76" s="98" t="s">
        <v>139</v>
      </c>
      <c r="C76" s="99" t="s">
        <v>130</v>
      </c>
      <c r="D76" s="101">
        <v>6</v>
      </c>
      <c r="E76" s="101">
        <v>2100</v>
      </c>
      <c r="F76" s="173">
        <v>12600</v>
      </c>
      <c r="G76" s="189"/>
    </row>
    <row r="77" spans="1:7">
      <c r="A77" s="128">
        <v>63</v>
      </c>
      <c r="B77" s="98" t="s">
        <v>140</v>
      </c>
      <c r="C77" s="99" t="s">
        <v>130</v>
      </c>
      <c r="D77" s="101">
        <v>1</v>
      </c>
      <c r="E77" s="101">
        <v>2500</v>
      </c>
      <c r="F77" s="173">
        <v>2500</v>
      </c>
      <c r="G77" s="189"/>
    </row>
    <row r="78" spans="1:7">
      <c r="A78" s="128">
        <v>64</v>
      </c>
      <c r="B78" s="98" t="s">
        <v>141</v>
      </c>
      <c r="C78" s="99" t="s">
        <v>130</v>
      </c>
      <c r="D78" s="101">
        <v>1</v>
      </c>
      <c r="E78" s="101">
        <v>3500</v>
      </c>
      <c r="F78" s="173">
        <v>3500</v>
      </c>
      <c r="G78" s="189"/>
    </row>
    <row r="79" spans="1:7">
      <c r="A79" s="128">
        <v>65</v>
      </c>
      <c r="B79" s="98" t="s">
        <v>142</v>
      </c>
      <c r="C79" s="99" t="s">
        <v>130</v>
      </c>
      <c r="D79" s="101">
        <v>1</v>
      </c>
      <c r="E79" s="101">
        <v>5500</v>
      </c>
      <c r="F79" s="173">
        <v>5500</v>
      </c>
      <c r="G79" s="189"/>
    </row>
    <row r="80" spans="1:7">
      <c r="A80" s="128">
        <v>66</v>
      </c>
      <c r="B80" s="98" t="s">
        <v>143</v>
      </c>
      <c r="C80" s="99" t="s">
        <v>130</v>
      </c>
      <c r="D80" s="101">
        <v>1</v>
      </c>
      <c r="E80" s="101">
        <v>1900</v>
      </c>
      <c r="F80" s="173">
        <v>1900</v>
      </c>
      <c r="G80" s="189"/>
    </row>
    <row r="81" spans="1:7">
      <c r="A81" s="128">
        <v>67</v>
      </c>
      <c r="B81" s="98" t="s">
        <v>144</v>
      </c>
      <c r="C81" s="99" t="s">
        <v>130</v>
      </c>
      <c r="D81" s="101">
        <v>6</v>
      </c>
      <c r="E81" s="101">
        <v>13500</v>
      </c>
      <c r="F81" s="173">
        <v>81000</v>
      </c>
      <c r="G81" s="189"/>
    </row>
    <row r="82" spans="1:7">
      <c r="A82" s="128">
        <v>68</v>
      </c>
      <c r="B82" s="98" t="s">
        <v>145</v>
      </c>
      <c r="C82" s="99" t="s">
        <v>130</v>
      </c>
      <c r="D82" s="101">
        <v>6</v>
      </c>
      <c r="E82" s="101">
        <v>10300</v>
      </c>
      <c r="F82" s="173">
        <v>61800</v>
      </c>
      <c r="G82" s="189"/>
    </row>
    <row r="83" spans="1:7">
      <c r="A83" s="128">
        <v>69</v>
      </c>
      <c r="B83" s="98" t="s">
        <v>146</v>
      </c>
      <c r="C83" s="99" t="s">
        <v>130</v>
      </c>
      <c r="D83" s="101">
        <v>2</v>
      </c>
      <c r="E83" s="101">
        <v>10500</v>
      </c>
      <c r="F83" s="173">
        <v>21000</v>
      </c>
      <c r="G83" s="189"/>
    </row>
    <row r="84" spans="1:7">
      <c r="A84" s="128">
        <v>70</v>
      </c>
      <c r="B84" s="98" t="s">
        <v>147</v>
      </c>
      <c r="C84" s="99" t="s">
        <v>130</v>
      </c>
      <c r="D84" s="101">
        <v>5</v>
      </c>
      <c r="E84" s="101">
        <v>1750</v>
      </c>
      <c r="F84" s="173">
        <v>8750</v>
      </c>
      <c r="G84" s="189"/>
    </row>
    <row r="85" spans="1:7">
      <c r="A85" s="128">
        <v>71</v>
      </c>
      <c r="B85" s="98" t="s">
        <v>148</v>
      </c>
      <c r="C85" s="99" t="s">
        <v>130</v>
      </c>
      <c r="D85" s="101">
        <v>60</v>
      </c>
      <c r="E85" s="101">
        <v>2880</v>
      </c>
      <c r="F85" s="173">
        <v>172800</v>
      </c>
      <c r="G85" s="189"/>
    </row>
    <row r="86" spans="1:7">
      <c r="A86" s="128">
        <v>72</v>
      </c>
      <c r="B86" s="98" t="s">
        <v>109</v>
      </c>
      <c r="C86" s="99" t="s">
        <v>130</v>
      </c>
      <c r="D86" s="101">
        <v>95</v>
      </c>
      <c r="E86" s="101">
        <v>7000</v>
      </c>
      <c r="F86" s="173">
        <v>665000</v>
      </c>
      <c r="G86" s="189"/>
    </row>
    <row r="87" spans="1:7">
      <c r="A87" s="128">
        <v>73</v>
      </c>
      <c r="B87" s="98" t="s">
        <v>155</v>
      </c>
      <c r="C87" s="99" t="s">
        <v>130</v>
      </c>
      <c r="D87" s="101">
        <v>60</v>
      </c>
      <c r="E87" s="101">
        <v>6500</v>
      </c>
      <c r="F87" s="173">
        <v>390000</v>
      </c>
      <c r="G87" s="189"/>
    </row>
    <row r="88" spans="1:7">
      <c r="A88" s="128">
        <v>74</v>
      </c>
      <c r="B88" s="98" t="s">
        <v>156</v>
      </c>
      <c r="C88" s="99" t="s">
        <v>130</v>
      </c>
      <c r="D88" s="101">
        <v>60</v>
      </c>
      <c r="E88" s="101">
        <v>1200</v>
      </c>
      <c r="F88" s="173">
        <v>186000</v>
      </c>
      <c r="G88" s="189"/>
    </row>
    <row r="89" spans="1:7">
      <c r="A89" s="128">
        <v>75</v>
      </c>
      <c r="B89" s="98" t="s">
        <v>157</v>
      </c>
      <c r="C89" s="99" t="s">
        <v>130</v>
      </c>
      <c r="D89" s="101">
        <v>20</v>
      </c>
      <c r="E89" s="101">
        <v>3200</v>
      </c>
      <c r="F89" s="173">
        <v>64000</v>
      </c>
      <c r="G89" s="189"/>
    </row>
    <row r="90" spans="1:7">
      <c r="A90" s="128">
        <v>76</v>
      </c>
      <c r="B90" s="98" t="s">
        <v>158</v>
      </c>
      <c r="C90" s="99" t="s">
        <v>130</v>
      </c>
      <c r="D90" s="101">
        <v>27</v>
      </c>
      <c r="E90" s="101">
        <v>6000</v>
      </c>
      <c r="F90" s="173">
        <v>162000</v>
      </c>
      <c r="G90" s="189"/>
    </row>
    <row r="91" spans="1:7">
      <c r="A91" s="128">
        <v>77</v>
      </c>
      <c r="B91" s="98" t="s">
        <v>160</v>
      </c>
      <c r="C91" s="99" t="s">
        <v>161</v>
      </c>
      <c r="D91" s="101">
        <v>6</v>
      </c>
      <c r="E91" s="101">
        <v>15000</v>
      </c>
      <c r="F91" s="173">
        <v>90000</v>
      </c>
      <c r="G91" s="189"/>
    </row>
    <row r="92" spans="1:7">
      <c r="A92" s="128">
        <v>78</v>
      </c>
      <c r="B92" s="98" t="s">
        <v>148</v>
      </c>
      <c r="C92" s="99" t="s">
        <v>161</v>
      </c>
      <c r="D92" s="101">
        <v>120</v>
      </c>
      <c r="E92" s="101">
        <v>3000</v>
      </c>
      <c r="F92" s="173">
        <v>360000</v>
      </c>
      <c r="G92" s="189"/>
    </row>
    <row r="93" spans="1:7">
      <c r="A93" s="128">
        <v>79</v>
      </c>
      <c r="B93" s="98" t="s">
        <v>162</v>
      </c>
      <c r="C93" s="99" t="s">
        <v>161</v>
      </c>
      <c r="D93" s="101">
        <v>2</v>
      </c>
      <c r="E93" s="101">
        <v>12000</v>
      </c>
      <c r="F93" s="173">
        <v>24000</v>
      </c>
      <c r="G93" s="189"/>
    </row>
    <row r="94" spans="1:7">
      <c r="A94" s="128">
        <v>80</v>
      </c>
      <c r="B94" s="98" t="s">
        <v>162</v>
      </c>
      <c r="C94" s="99" t="s">
        <v>161</v>
      </c>
      <c r="D94" s="101">
        <v>1</v>
      </c>
      <c r="E94" s="101">
        <v>16000</v>
      </c>
      <c r="F94" s="173">
        <v>16000</v>
      </c>
      <c r="G94" s="189"/>
    </row>
    <row r="95" spans="1:7">
      <c r="A95" s="128">
        <v>81</v>
      </c>
      <c r="B95" s="98" t="s">
        <v>163</v>
      </c>
      <c r="C95" s="99" t="s">
        <v>161</v>
      </c>
      <c r="D95" s="101">
        <v>40</v>
      </c>
      <c r="E95" s="101">
        <v>7500</v>
      </c>
      <c r="F95" s="173">
        <v>300000</v>
      </c>
      <c r="G95" s="190"/>
    </row>
    <row r="96" spans="1:7">
      <c r="A96" s="128">
        <v>82</v>
      </c>
      <c r="B96" s="109" t="s">
        <v>207</v>
      </c>
      <c r="C96" s="99" t="s">
        <v>161</v>
      </c>
      <c r="D96" s="101">
        <v>100</v>
      </c>
      <c r="E96" s="101">
        <v>7000</v>
      </c>
      <c r="F96" s="173">
        <v>700000</v>
      </c>
      <c r="G96" s="190"/>
    </row>
    <row r="97" spans="1:7">
      <c r="A97" s="128">
        <v>83</v>
      </c>
      <c r="B97" s="109" t="s">
        <v>208</v>
      </c>
      <c r="C97" s="99" t="s">
        <v>161</v>
      </c>
      <c r="D97" s="101">
        <v>100</v>
      </c>
      <c r="E97" s="101">
        <v>5000</v>
      </c>
      <c r="F97" s="173">
        <v>500000</v>
      </c>
      <c r="G97" s="190"/>
    </row>
    <row r="98" spans="1:7">
      <c r="A98" s="128">
        <v>84</v>
      </c>
      <c r="B98" s="109" t="s">
        <v>209</v>
      </c>
      <c r="C98" s="99" t="s">
        <v>161</v>
      </c>
      <c r="D98" s="101">
        <v>100</v>
      </c>
      <c r="E98" s="101">
        <v>3000</v>
      </c>
      <c r="F98" s="173">
        <v>300000</v>
      </c>
      <c r="G98" s="190"/>
    </row>
    <row r="99" spans="1:7">
      <c r="A99" s="128">
        <v>85</v>
      </c>
      <c r="B99" s="109" t="s">
        <v>210</v>
      </c>
      <c r="C99" s="99" t="s">
        <v>161</v>
      </c>
      <c r="D99" s="101">
        <v>47</v>
      </c>
      <c r="E99" s="101">
        <v>10000</v>
      </c>
      <c r="F99" s="173">
        <v>470000</v>
      </c>
      <c r="G99" s="190"/>
    </row>
    <row r="100" spans="1:7">
      <c r="A100" s="128">
        <v>86</v>
      </c>
      <c r="B100" s="109" t="s">
        <v>212</v>
      </c>
      <c r="C100" s="99" t="s">
        <v>161</v>
      </c>
      <c r="D100" s="101">
        <v>2</v>
      </c>
      <c r="E100" s="101">
        <v>24500</v>
      </c>
      <c r="F100" s="173">
        <v>49000</v>
      </c>
      <c r="G100" s="190"/>
    </row>
    <row r="101" spans="1:7">
      <c r="A101" s="128">
        <v>87</v>
      </c>
      <c r="B101" s="109" t="s">
        <v>180</v>
      </c>
      <c r="C101" s="99" t="s">
        <v>161</v>
      </c>
      <c r="D101" s="101">
        <v>100</v>
      </c>
      <c r="E101" s="101">
        <v>5000</v>
      </c>
      <c r="F101" s="173">
        <v>500000</v>
      </c>
      <c r="G101" s="190"/>
    </row>
    <row r="102" spans="1:7">
      <c r="A102" s="128">
        <v>88</v>
      </c>
      <c r="B102" s="109" t="s">
        <v>210</v>
      </c>
      <c r="C102" s="99" t="s">
        <v>161</v>
      </c>
      <c r="D102" s="101">
        <v>53</v>
      </c>
      <c r="E102" s="101">
        <v>10000</v>
      </c>
      <c r="F102" s="173">
        <v>530000</v>
      </c>
      <c r="G102" s="190"/>
    </row>
    <row r="103" spans="1:7">
      <c r="A103" s="128">
        <v>89</v>
      </c>
      <c r="B103" s="109" t="s">
        <v>213</v>
      </c>
      <c r="C103" s="99" t="s">
        <v>197</v>
      </c>
      <c r="D103" s="101">
        <v>10</v>
      </c>
      <c r="E103" s="101">
        <v>4500</v>
      </c>
      <c r="F103" s="173">
        <v>45000</v>
      </c>
      <c r="G103" s="190"/>
    </row>
    <row r="104" spans="1:7">
      <c r="A104" s="128">
        <v>90</v>
      </c>
      <c r="B104" s="109" t="s">
        <v>214</v>
      </c>
      <c r="C104" s="99" t="s">
        <v>197</v>
      </c>
      <c r="D104" s="101">
        <v>6</v>
      </c>
      <c r="E104" s="101">
        <v>4800</v>
      </c>
      <c r="F104" s="173">
        <v>28800</v>
      </c>
      <c r="G104" s="191"/>
    </row>
    <row r="105" spans="1:7">
      <c r="A105" s="128">
        <v>91</v>
      </c>
      <c r="B105" s="109" t="s">
        <v>215</v>
      </c>
      <c r="C105" s="99" t="s">
        <v>197</v>
      </c>
      <c r="D105" s="101">
        <v>30</v>
      </c>
      <c r="E105" s="101">
        <v>4350</v>
      </c>
      <c r="F105" s="173">
        <v>130500</v>
      </c>
      <c r="G105" s="191"/>
    </row>
    <row r="106" spans="1:7">
      <c r="A106" s="128">
        <v>92</v>
      </c>
      <c r="B106" s="109" t="s">
        <v>216</v>
      </c>
      <c r="C106" s="99" t="s">
        <v>197</v>
      </c>
      <c r="D106" s="101">
        <v>100</v>
      </c>
      <c r="E106" s="101">
        <v>650</v>
      </c>
      <c r="F106" s="173">
        <v>65000</v>
      </c>
      <c r="G106" s="191"/>
    </row>
    <row r="107" spans="1:7">
      <c r="A107" s="128">
        <v>93</v>
      </c>
      <c r="B107" s="109" t="s">
        <v>50</v>
      </c>
      <c r="C107" s="99" t="s">
        <v>197</v>
      </c>
      <c r="D107" s="101">
        <v>4</v>
      </c>
      <c r="E107" s="101">
        <v>1100</v>
      </c>
      <c r="F107" s="173">
        <v>4400</v>
      </c>
      <c r="G107" s="191"/>
    </row>
    <row r="108" spans="1:7">
      <c r="A108" s="128">
        <v>94</v>
      </c>
      <c r="B108" s="109" t="s">
        <v>217</v>
      </c>
      <c r="C108" s="99" t="s">
        <v>197</v>
      </c>
      <c r="D108" s="101">
        <v>2</v>
      </c>
      <c r="E108" s="101">
        <v>1850</v>
      </c>
      <c r="F108" s="173">
        <v>3700</v>
      </c>
      <c r="G108" s="191"/>
    </row>
    <row r="109" spans="1:7">
      <c r="A109" s="128">
        <v>95</v>
      </c>
      <c r="B109" s="109" t="s">
        <v>218</v>
      </c>
      <c r="C109" s="99" t="s">
        <v>197</v>
      </c>
      <c r="D109" s="101">
        <v>1</v>
      </c>
      <c r="E109" s="101">
        <v>3200</v>
      </c>
      <c r="F109" s="173">
        <v>3200</v>
      </c>
      <c r="G109" s="191"/>
    </row>
    <row r="110" spans="1:7">
      <c r="A110" s="128">
        <v>96</v>
      </c>
      <c r="B110" s="109" t="s">
        <v>219</v>
      </c>
      <c r="C110" s="99" t="s">
        <v>197</v>
      </c>
      <c r="D110" s="101">
        <v>1</v>
      </c>
      <c r="E110" s="101">
        <v>1500</v>
      </c>
      <c r="F110" s="173">
        <v>1500</v>
      </c>
      <c r="G110" s="191"/>
    </row>
    <row r="111" spans="1:7">
      <c r="A111" s="128">
        <v>97</v>
      </c>
      <c r="B111" s="109" t="s">
        <v>220</v>
      </c>
      <c r="C111" s="99" t="s">
        <v>197</v>
      </c>
      <c r="D111" s="101">
        <v>2</v>
      </c>
      <c r="E111" s="101">
        <v>5000</v>
      </c>
      <c r="F111" s="173">
        <v>10000</v>
      </c>
      <c r="G111" s="191"/>
    </row>
    <row r="112" spans="1:7">
      <c r="A112" s="128">
        <v>98</v>
      </c>
      <c r="B112" s="109" t="s">
        <v>221</v>
      </c>
      <c r="C112" s="99" t="s">
        <v>197</v>
      </c>
      <c r="D112" s="101">
        <v>4</v>
      </c>
      <c r="E112" s="101">
        <v>2500</v>
      </c>
      <c r="F112" s="173">
        <v>10000</v>
      </c>
      <c r="G112" s="191"/>
    </row>
    <row r="113" spans="1:7">
      <c r="A113" s="128">
        <v>99</v>
      </c>
      <c r="B113" s="109" t="s">
        <v>222</v>
      </c>
      <c r="C113" s="99" t="s">
        <v>197</v>
      </c>
      <c r="D113" s="101">
        <v>2</v>
      </c>
      <c r="E113" s="101">
        <v>7200</v>
      </c>
      <c r="F113" s="173">
        <v>14400</v>
      </c>
      <c r="G113" s="191"/>
    </row>
    <row r="114" spans="1:7">
      <c r="A114" s="131">
        <v>100</v>
      </c>
      <c r="B114" s="109" t="s">
        <v>223</v>
      </c>
      <c r="C114" s="99" t="s">
        <v>197</v>
      </c>
      <c r="D114" s="101">
        <v>60</v>
      </c>
      <c r="E114" s="101">
        <v>500</v>
      </c>
      <c r="F114" s="173">
        <v>30000</v>
      </c>
      <c r="G114" s="191"/>
    </row>
    <row r="115" spans="1:7">
      <c r="A115" s="131">
        <v>101</v>
      </c>
      <c r="B115" s="109" t="s">
        <v>224</v>
      </c>
      <c r="C115" s="99" t="s">
        <v>197</v>
      </c>
      <c r="D115" s="101">
        <v>120</v>
      </c>
      <c r="E115" s="101">
        <v>400</v>
      </c>
      <c r="F115" s="173">
        <v>48000</v>
      </c>
      <c r="G115" s="191"/>
    </row>
    <row r="116" spans="1:7">
      <c r="A116" s="131">
        <v>102</v>
      </c>
      <c r="B116" s="109" t="s">
        <v>225</v>
      </c>
      <c r="C116" s="99" t="s">
        <v>197</v>
      </c>
      <c r="D116" s="101">
        <v>4</v>
      </c>
      <c r="E116" s="101">
        <v>600</v>
      </c>
      <c r="F116" s="173">
        <v>2400</v>
      </c>
      <c r="G116" s="191"/>
    </row>
    <row r="117" spans="1:7">
      <c r="A117" s="131">
        <v>103</v>
      </c>
      <c r="B117" s="109" t="s">
        <v>226</v>
      </c>
      <c r="C117" s="99" t="s">
        <v>197</v>
      </c>
      <c r="D117" s="101">
        <v>1</v>
      </c>
      <c r="E117" s="101">
        <v>8000</v>
      </c>
      <c r="F117" s="173">
        <v>8000</v>
      </c>
      <c r="G117" s="191"/>
    </row>
    <row r="118" spans="1:7">
      <c r="A118" s="131">
        <v>104</v>
      </c>
      <c r="B118" s="109" t="s">
        <v>227</v>
      </c>
      <c r="C118" s="99" t="s">
        <v>197</v>
      </c>
      <c r="D118" s="101">
        <v>7</v>
      </c>
      <c r="E118" s="101">
        <v>7800</v>
      </c>
      <c r="F118" s="173">
        <v>54600</v>
      </c>
      <c r="G118" s="191"/>
    </row>
    <row r="119" spans="1:7">
      <c r="A119" s="131">
        <v>105</v>
      </c>
      <c r="B119" s="109" t="s">
        <v>228</v>
      </c>
      <c r="C119" s="99" t="s">
        <v>197</v>
      </c>
      <c r="D119" s="101">
        <v>7</v>
      </c>
      <c r="E119" s="101">
        <v>7500</v>
      </c>
      <c r="F119" s="173">
        <v>52500</v>
      </c>
      <c r="G119" s="191"/>
    </row>
    <row r="120" spans="1:7">
      <c r="A120" s="131">
        <v>106</v>
      </c>
      <c r="B120" s="109" t="s">
        <v>229</v>
      </c>
      <c r="C120" s="99" t="s">
        <v>197</v>
      </c>
      <c r="D120" s="101">
        <v>4</v>
      </c>
      <c r="E120" s="101">
        <v>7500</v>
      </c>
      <c r="F120" s="173">
        <v>30000</v>
      </c>
      <c r="G120" s="191"/>
    </row>
    <row r="121" spans="1:7">
      <c r="A121" s="131">
        <v>107</v>
      </c>
      <c r="B121" s="109" t="s">
        <v>230</v>
      </c>
      <c r="C121" s="99" t="s">
        <v>197</v>
      </c>
      <c r="D121" s="101">
        <v>2</v>
      </c>
      <c r="E121" s="101">
        <v>4500</v>
      </c>
      <c r="F121" s="173">
        <v>9000</v>
      </c>
      <c r="G121" s="191"/>
    </row>
    <row r="122" spans="1:7">
      <c r="A122" s="131">
        <v>108</v>
      </c>
      <c r="B122" s="109" t="s">
        <v>231</v>
      </c>
      <c r="C122" s="99" t="s">
        <v>197</v>
      </c>
      <c r="D122" s="101">
        <v>2</v>
      </c>
      <c r="E122" s="101">
        <v>2500</v>
      </c>
      <c r="F122" s="173">
        <v>5000</v>
      </c>
      <c r="G122" s="192"/>
    </row>
    <row r="123" spans="1:7">
      <c r="A123" s="130">
        <v>109</v>
      </c>
      <c r="B123" s="109" t="s">
        <v>232</v>
      </c>
      <c r="C123" s="99" t="s">
        <v>197</v>
      </c>
      <c r="D123" s="101">
        <v>2</v>
      </c>
      <c r="E123" s="101">
        <v>2200</v>
      </c>
      <c r="F123" s="173">
        <v>4400</v>
      </c>
      <c r="G123" s="191"/>
    </row>
    <row r="124" spans="1:7">
      <c r="A124" s="130">
        <v>110</v>
      </c>
      <c r="B124" s="109" t="s">
        <v>233</v>
      </c>
      <c r="C124" s="99" t="s">
        <v>197</v>
      </c>
      <c r="D124" s="101">
        <v>20</v>
      </c>
      <c r="E124" s="101">
        <v>850</v>
      </c>
      <c r="F124" s="173">
        <v>17000</v>
      </c>
      <c r="G124" s="193"/>
    </row>
    <row r="125" spans="1:7">
      <c r="A125" s="130">
        <v>111</v>
      </c>
      <c r="B125" s="109" t="s">
        <v>69</v>
      </c>
      <c r="C125" s="99" t="s">
        <v>197</v>
      </c>
      <c r="D125" s="101">
        <v>1</v>
      </c>
      <c r="E125" s="101">
        <v>5000</v>
      </c>
      <c r="F125" s="173">
        <v>5000</v>
      </c>
      <c r="G125" s="191"/>
    </row>
    <row r="126" spans="1:7">
      <c r="A126" s="130">
        <v>112</v>
      </c>
      <c r="B126" s="109" t="s">
        <v>234</v>
      </c>
      <c r="C126" s="99" t="s">
        <v>197</v>
      </c>
      <c r="D126" s="101">
        <v>3</v>
      </c>
      <c r="E126" s="101">
        <v>30000</v>
      </c>
      <c r="F126" s="173">
        <v>90000</v>
      </c>
      <c r="G126" s="191"/>
    </row>
    <row r="127" spans="1:7">
      <c r="A127" s="130">
        <v>113</v>
      </c>
      <c r="B127" s="109" t="s">
        <v>235</v>
      </c>
      <c r="C127" s="99" t="s">
        <v>197</v>
      </c>
      <c r="D127" s="101">
        <v>1</v>
      </c>
      <c r="E127" s="101">
        <v>16000</v>
      </c>
      <c r="F127" s="173">
        <v>16000</v>
      </c>
      <c r="G127" s="194"/>
    </row>
    <row r="128" spans="1:7">
      <c r="A128" s="130">
        <v>114</v>
      </c>
      <c r="B128" s="109" t="s">
        <v>236</v>
      </c>
      <c r="C128" s="99" t="s">
        <v>197</v>
      </c>
      <c r="D128" s="101">
        <v>2</v>
      </c>
      <c r="E128" s="101">
        <v>2500</v>
      </c>
      <c r="F128" s="173">
        <v>5000</v>
      </c>
      <c r="G128" s="192"/>
    </row>
    <row r="129" spans="1:7">
      <c r="A129" s="130">
        <v>115</v>
      </c>
      <c r="B129" s="109" t="s">
        <v>54</v>
      </c>
      <c r="C129" s="99" t="s">
        <v>197</v>
      </c>
      <c r="D129" s="101">
        <v>5</v>
      </c>
      <c r="E129" s="101">
        <v>1500</v>
      </c>
      <c r="F129" s="173">
        <v>7500</v>
      </c>
      <c r="G129" s="192"/>
    </row>
    <row r="130" spans="1:7">
      <c r="A130" s="130">
        <v>116</v>
      </c>
      <c r="B130" s="109" t="s">
        <v>237</v>
      </c>
      <c r="C130" s="99" t="s">
        <v>197</v>
      </c>
      <c r="D130" s="101">
        <v>20</v>
      </c>
      <c r="E130" s="101">
        <v>2000</v>
      </c>
      <c r="F130" s="173">
        <v>40000</v>
      </c>
      <c r="G130" s="192"/>
    </row>
    <row r="131" spans="1:7">
      <c r="A131" s="130">
        <v>117</v>
      </c>
      <c r="B131" s="109" t="s">
        <v>238</v>
      </c>
      <c r="C131" s="99" t="s">
        <v>197</v>
      </c>
      <c r="D131" s="101">
        <v>20</v>
      </c>
      <c r="E131" s="101">
        <v>6000</v>
      </c>
      <c r="F131" s="173">
        <v>120000</v>
      </c>
      <c r="G131" s="192"/>
    </row>
    <row r="132" spans="1:7">
      <c r="A132" s="130">
        <v>118</v>
      </c>
      <c r="B132" s="109" t="s">
        <v>239</v>
      </c>
      <c r="C132" s="99" t="s">
        <v>197</v>
      </c>
      <c r="D132" s="101">
        <v>20</v>
      </c>
      <c r="E132" s="101">
        <v>7000</v>
      </c>
      <c r="F132" s="173">
        <v>140000</v>
      </c>
      <c r="G132" s="192"/>
    </row>
    <row r="133" spans="1:7">
      <c r="A133" s="130">
        <v>119</v>
      </c>
      <c r="B133" s="109" t="s">
        <v>240</v>
      </c>
      <c r="C133" s="99" t="s">
        <v>197</v>
      </c>
      <c r="D133" s="101">
        <v>20</v>
      </c>
      <c r="E133" s="101">
        <v>3500</v>
      </c>
      <c r="F133" s="173">
        <v>70000</v>
      </c>
      <c r="G133" s="192"/>
    </row>
    <row r="134" spans="1:7">
      <c r="A134" s="130">
        <v>120</v>
      </c>
      <c r="B134" s="109" t="s">
        <v>241</v>
      </c>
      <c r="C134" s="99" t="s">
        <v>197</v>
      </c>
      <c r="D134" s="101">
        <v>40</v>
      </c>
      <c r="E134" s="101">
        <v>7500</v>
      </c>
      <c r="F134" s="173">
        <v>300000</v>
      </c>
      <c r="G134" s="192"/>
    </row>
    <row r="135" spans="1:7">
      <c r="A135" s="130">
        <v>121</v>
      </c>
      <c r="B135" s="109" t="s">
        <v>242</v>
      </c>
      <c r="C135" s="99" t="s">
        <v>197</v>
      </c>
      <c r="D135" s="101">
        <v>30</v>
      </c>
      <c r="E135" s="101">
        <v>2000</v>
      </c>
      <c r="F135" s="173">
        <v>60000</v>
      </c>
      <c r="G135" s="192"/>
    </row>
    <row r="136" spans="1:7">
      <c r="A136" s="130">
        <v>122</v>
      </c>
      <c r="B136" s="109" t="s">
        <v>243</v>
      </c>
      <c r="C136" s="99" t="s">
        <v>197</v>
      </c>
      <c r="D136" s="101">
        <v>50</v>
      </c>
      <c r="E136" s="101">
        <v>1600</v>
      </c>
      <c r="F136" s="173">
        <v>80000</v>
      </c>
      <c r="G136" s="192"/>
    </row>
    <row r="137" spans="1:7">
      <c r="A137" s="130">
        <v>123</v>
      </c>
      <c r="B137" s="109" t="s">
        <v>244</v>
      </c>
      <c r="C137" s="99" t="s">
        <v>197</v>
      </c>
      <c r="D137" s="101">
        <v>1</v>
      </c>
      <c r="E137" s="101">
        <v>5000</v>
      </c>
      <c r="F137" s="173">
        <v>5000</v>
      </c>
      <c r="G137" s="192"/>
    </row>
    <row r="138" spans="1:7">
      <c r="A138" s="130">
        <v>124</v>
      </c>
      <c r="B138" s="109" t="s">
        <v>244</v>
      </c>
      <c r="C138" s="99" t="s">
        <v>197</v>
      </c>
      <c r="D138" s="101">
        <v>1</v>
      </c>
      <c r="E138" s="101">
        <v>6500</v>
      </c>
      <c r="F138" s="173">
        <v>6500</v>
      </c>
      <c r="G138" s="192"/>
    </row>
    <row r="139" spans="1:7" ht="15.75" thickBot="1">
      <c r="A139" s="137"/>
      <c r="B139" s="138"/>
      <c r="C139" s="139"/>
      <c r="D139" s="168"/>
      <c r="E139" s="168"/>
      <c r="F139" s="180"/>
      <c r="G139" s="195"/>
    </row>
    <row r="140" spans="1:7" ht="16.5" thickBot="1">
      <c r="A140" s="169"/>
      <c r="B140" s="170"/>
      <c r="C140" s="171"/>
      <c r="D140" s="172">
        <v>2072</v>
      </c>
      <c r="E140" s="172">
        <v>695.55</v>
      </c>
      <c r="F140" s="181" t="s">
        <v>258</v>
      </c>
      <c r="G140" s="196"/>
    </row>
    <row r="141" spans="1:7" ht="56.25" customHeight="1">
      <c r="B141" s="167" t="s">
        <v>264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Sheet1</vt:lpstr>
      <vt:lpstr>Sheet2</vt:lpstr>
      <vt:lpstr>Sheet3</vt:lpstr>
      <vt:lpstr>Лист1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2024-10-07T07:31:04Z</cp:lastPrinted>
  <dcterms:created xsi:type="dcterms:W3CDTF">2019-12-11T07:53:44Z</dcterms:created>
  <dcterms:modified xsi:type="dcterms:W3CDTF">2025-01-21T05:48:21Z</dcterms:modified>
</cp:coreProperties>
</file>